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Сентябрь-октябрь 2019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Объекты!$A$1:$FA$12</definedName>
    <definedName name="blockweight_1" hidden="1">0.332561473223891</definedName>
    <definedName name="blockweight_2" hidden="1">0.00102493297693108</definedName>
    <definedName name="blockweight_3" hidden="1">0.012548696817958</definedName>
    <definedName name="blockweight_4" hidden="1">0.0005122953075767</definedName>
    <definedName name="blockweight_5" hidden="1">0.0740667592536557</definedName>
    <definedName name="blockweight_6" hidden="1">0.026698444755713</definedName>
    <definedName name="blockweight_7" hidden="1">0.388838334893759</definedName>
    <definedName name="blockweight_8" hidden="1">0.0429699051899276</definedName>
    <definedName name="blockweight_9" hidden="1">0.110049612791506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<sst xmlns="http://schemas.openxmlformats.org/spreadsheetml/2006/main" count="381" uniqueCount="145">
  <si>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</si>
  <si>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</si>
  <si>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</si>
  <si>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</si>
  <si>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</si>
  <si>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</si>
  <si>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</si>
  <si>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</si>
  <si>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</si>
  <si>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</si>
  <si>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</si>
  <si>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</si>
  <si>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</si>
  <si>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</si>
  <si>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</si>
  <si>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</si>
  <si>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</si>
  <si>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</si>
  <si>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</si>
  <si>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</si>
  <si>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</si>
  <si>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</si>
  <si>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</si>
  <si>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</si>
  <si>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</si>
  <si>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</si>
  <si>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</si>
  <si>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</si>
  <si>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</si>
  <si>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</si>
  <si>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</si>
  <si>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</si>
  <si>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</si>
  <si>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</si>
  <si>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</si>
  <si>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</si>
  <si>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</si>
  <si>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</si>
  <si>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</si>
  <si>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</si>
  <si>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</si>
  <si>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</si>
  <si>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/>
  </si>
  <si>
    <t>многоквартирный жилой дом</t>
  </si>
  <si>
    <t>Южный</t>
  </si>
  <si>
    <t>Республика Калмыкия</t>
  </si>
  <si>
    <t>Элиста</t>
  </si>
  <si>
    <t>город</t>
  </si>
  <si>
    <t>мкр.</t>
  </si>
  <si>
    <t>9</t>
  </si>
  <si>
    <t>50</t>
  </si>
  <si>
    <t>эконом</t>
  </si>
  <si>
    <t>блочный</t>
  </si>
  <si>
    <t>без отделки</t>
  </si>
  <si>
    <t>строится, продаж нет</t>
  </si>
  <si>
    <t>Дом по мкр. 9</t>
  </si>
  <si>
    <t>ООО</t>
  </si>
  <si>
    <t>Бетонинвест</t>
  </si>
  <si>
    <t>betoninvest.ru</t>
  </si>
  <si>
    <t>158441001, р-н ООО Бетонинвест, 5589817001 Строительная компания Бетонинвест, 1 0, д. 0, корп. 142250001</t>
  </si>
  <si>
    <t>Строительная компания Бетонинвест</t>
  </si>
  <si>
    <t>Республика Калмыкия, г. Элиста, ул. Ленина, д. 329</t>
  </si>
  <si>
    <t>ул.</t>
  </si>
  <si>
    <t>им. Братьев Алехиных</t>
  </si>
  <si>
    <t>34</t>
  </si>
  <si>
    <t>комфорт</t>
  </si>
  <si>
    <t>кирпич</t>
  </si>
  <si>
    <t>строится, продажи есть</t>
  </si>
  <si>
    <t>kristall-stroi.ru/brothers-alehinyh%2c-34.html</t>
  </si>
  <si>
    <t>Дом по ул. им. братьев Алехиных</t>
  </si>
  <si>
    <t>Строительная компания КРИСТАЛЛСТРОЙ</t>
  </si>
  <si>
    <t>kristall-stroi.ru/</t>
  </si>
  <si>
    <t>7651179001, р-н ООО Строительная компания КРИСТАЛЛСТРОЙ, 7617015001 Строительная компания Кристалл-Строй, 1 1, д. 0, корп. 142250001</t>
  </si>
  <si>
    <t>(961) 5494040</t>
  </si>
  <si>
    <t>Строительная компания Кристалл-Строй</t>
  </si>
  <si>
    <t>Ставропольский край, г. Ставрополь, ул. Розы Люксембург, д. 8а</t>
  </si>
  <si>
    <t>5</t>
  </si>
  <si>
    <t>пр-кт</t>
  </si>
  <si>
    <t>Городовикова</t>
  </si>
  <si>
    <t>6</t>
  </si>
  <si>
    <t>1</t>
  </si>
  <si>
    <t>монолит-кирпич</t>
  </si>
  <si>
    <t>kristall-stroi.ru/5_6.html</t>
  </si>
  <si>
    <t>Ойрат</t>
  </si>
  <si>
    <t>СТРОИТЕЛЬНАЯ КОМПАНИЯ КРИСТАЛЛ-СТРОЙ</t>
  </si>
  <si>
    <t>7660435001, р-н ООО СТРОИТЕЛЬНАЯ КОМПАНИЯ КРИСТАЛЛ-СТРОЙ, 7617015001 Строительная компания Кристалл-Строй, 1 0, д. 0, корп. 142250001</t>
  </si>
  <si>
    <t>(968) 2634040</t>
  </si>
  <si>
    <t>2</t>
  </si>
  <si>
    <t>Ленина</t>
  </si>
  <si>
    <t>321</t>
  </si>
  <si>
    <t>kristall-stroi.ru/lenina_321.html</t>
  </si>
  <si>
    <t>Дом по ул. Ленина, 321</t>
  </si>
  <si>
    <t>КРИСТАЛЛ СТРОЙ</t>
  </si>
  <si>
    <t>kristall-stroi.ru/index.html</t>
  </si>
  <si>
    <t>7669427001, р-н ООО КРИСТАЛЛ СТРОЙ, 7617015001 Строительная компания Кристалл-Строй, 1 0, д. 0, корп. 142250001</t>
  </si>
  <si>
    <t>(927) 5964040</t>
  </si>
  <si>
    <t>дом блокированной застройки</t>
  </si>
  <si>
    <t>г.</t>
  </si>
  <si>
    <t>Хулхутинская</t>
  </si>
  <si>
    <t>4</t>
  </si>
  <si>
    <t>kristall-stroi.ru/new_world_02.html</t>
  </si>
  <si>
    <t>Новый мир</t>
  </si>
  <si>
    <t>Г.О. Рокчинского</t>
  </si>
  <si>
    <t>17Б</t>
  </si>
  <si>
    <t>атлас08.рф</t>
  </si>
  <si>
    <t>По ул. Г.О. Рокчинского</t>
  </si>
  <si>
    <t>Специализированный застройщик Атлас</t>
  </si>
  <si>
    <t>Саморегулируемая организация Ассоциация Строительный комплекс Волгоградской области</t>
  </si>
  <si>
    <t>атлас08.рф/</t>
  </si>
  <si>
    <t>3540943001, р-н ООО Специализированный застройщик Атлас, 5589658001 Строительная компания Атлас, 1 0, д. 0, корп. 142250001, стр. Саморегулируемая организация Ассоциация Строительный комплекс Волгоградской области</t>
  </si>
  <si>
    <t>(84722) 34040; (961) 5434040</t>
  </si>
  <si>
    <t>Строительная компания Атлас</t>
  </si>
  <si>
    <t>Республика Калмыкия, г. Элиста, ул. Рокчинского, д. 17, корп. а</t>
  </si>
  <si>
    <t>Г.О.Рокчинского</t>
  </si>
  <si>
    <t>17В</t>
  </si>
  <si>
    <t>https://атлас08.рф/</t>
  </si>
  <si>
    <t>Ю.Клыкова</t>
  </si>
  <si>
    <t>13</t>
  </si>
  <si>
    <t>С-1, С-2, С-3</t>
  </si>
  <si>
    <t>элитный</t>
  </si>
  <si>
    <t>su3-08.ru</t>
  </si>
  <si>
    <t>Дом по ул. Ю.Клыкова, 13</t>
  </si>
  <si>
    <t>Строительное управление №3</t>
  </si>
  <si>
    <t>su-3.blizko.ru/</t>
  </si>
  <si>
    <t>330609001, р-н ООО Строительное управление №3, 5592075001 Строительное управление №3, 1 0, д. 0, корп. 142250001, стр. Саморегулируемая организация Ассоциация Строительный комплекс Волгоградской области</t>
  </si>
  <si>
    <t>(961) 3986822; (84722) 61213; (84722) 61215</t>
  </si>
  <si>
    <t>Республика Калмыкия, г. Элиста, пр-д Восточная промзона 5, д. 25</t>
  </si>
  <si>
    <t>им. М.З. Аккочкарова</t>
  </si>
  <si>
    <t>25</t>
  </si>
  <si>
    <t>stroy-invest08.ru/trekhetazhnyy-18-ti-kvartirnyy-zhiloy-dom/</t>
  </si>
  <si>
    <t>По ул. Аккочкарова</t>
  </si>
  <si>
    <t>Специализированный застройщик Строй-Инвест1</t>
  </si>
  <si>
    <t>Ассоциация Саморегулируемая региональная организация строителей Северного Кавказа</t>
  </si>
  <si>
    <t>stroy-invest08.ru/</t>
  </si>
  <si>
    <t>2859116001, р-н ООО СЗ СИ1, 5591892001 Строительная компания Строй-Инвест, 1 0, д. 0, корп. 142250001, стр. Ассоциация Саморегулируемая региональная организация строителей Северного Кавказа</t>
  </si>
  <si>
    <t>(84722) 45034; (961) 397399</t>
  </si>
  <si>
    <t>Строительная компания Строй-Инвест</t>
  </si>
  <si>
    <t>Республика Калмыкия, г. Элиста, ул. Ленина, д. 240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</si>
  <si>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</si>
  <si>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</si>
  <si>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</si>
  <si>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</si>
  <si>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</si>
  <si>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октябрь 2019</t>
  </si>
  <si>
    <t xml:space="preserve">Каталог содержит информацию о 7 застройщиках (юридических лицах) и 5 группах компаний, осуществляющих строительство 8 жилых комплексов на территории Республики Калмыкия._x000D_
_x000D_
В составе Жилых комплексов:_x000D_
• многоквартирных домов - 9 ед._x000D_
• блокированных домов - 1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</si>
</sst>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://kristall-stroi.ru/brothers-alehinyh%2c-34.html" TargetMode="External"/><Relationship Id="rId21" Type="http://schemas.openxmlformats.org/officeDocument/2006/relationships/hyperlink" Target="https://erzrf.ru/zastroyschiki/brand/7617015001?region=vse-regiony&amp;regionKey=0&amp;notInSale=true&amp;organizationId=7617015001&amp;utm_source=katalog&amp;utm_campaign=katalog&amp;utm_medium=katalog" TargetMode="External"/><Relationship Id="rId42" Type="http://schemas.openxmlformats.org/officeDocument/2006/relationships/hyperlink" Target="https://erzrf.ru/novostroyki/7669271001?regionKey=142666001&amp;notInSale=true&amp;organizationId=7617015001&amp;gkId=7669271001&amp;utm_source=katalog&amp;utm_campaign=katalog&amp;utm_medium=katalog" TargetMode="External"/><Relationship Id="rId47" Type="http://schemas.openxmlformats.org/officeDocument/2006/relationships/hyperlink" Target="https://erzrf.ru/zastroyschiki/7669427001?region=vse-regiony&amp;regionKey=0&amp;notInSale=true&amp;organizationId=7669427001&amp;utm_source=katalog&amp;utm_campaign=katalog&amp;utm_medium=katalog" TargetMode="External"/><Relationship Id="rId63" Type="http://schemas.openxmlformats.org/officeDocument/2006/relationships/hyperlink" Target="http://kristall-stroi.ru/" TargetMode="External"/><Relationship Id="rId68" Type="http://schemas.openxmlformats.org/officeDocument/2006/relationships/hyperlink" Target="https://erzrf.ru/novostroyki/8818588001?regionKey=142666001&amp;notInSale=true&amp;organizationId=5589658001&amp;gkId=8818588001&amp;utm_source=katalog&amp;utm_campaign=katalog&amp;utm_medium=katalog" TargetMode="External"/><Relationship Id="rId84" Type="http://schemas.openxmlformats.org/officeDocument/2006/relationships/hyperlink" Target="https://erzrf.ru/zastroyschiki/brand/5592075001?region=vse-regiony&amp;regionKey=0&amp;notInSale=true&amp;organizationId=5592075001&amp;utm_source=katalog&amp;utm_campaign=katalog&amp;utm_medium=katalog" TargetMode="External"/><Relationship Id="rId89" Type="http://schemas.openxmlformats.org/officeDocument/2006/relationships/hyperlink" Target="http://su3-08.ru/" TargetMode="External"/><Relationship Id="rId16" Type="http://schemas.openxmlformats.org/officeDocument/2006/relationships/hyperlink" Target="https://erzrf.ru/novostroyki/5118580001?regionKey=142666001&amp;notInSale=true&amp;organizationId=5591892001&amp;gkId=5118580001&amp;buildObjectId=11478720001&amp;utm_source=katalog&amp;utm_campaign=katalog&amp;utm_medium=katalog" TargetMode="External"/><Relationship Id="rId11" Type="http://schemas.openxmlformats.org/officeDocument/2006/relationships/hyperlink" Target="https://erzrf.ru/zastroyschiki/2859116001?region=vse-regiony&amp;regionKey=0&amp;notInSale=true&amp;organizationId=2859116001&amp;utm_source=katalog&amp;utm_campaign=katalog&amp;utm_medium=katalog" TargetMode="External"/><Relationship Id="rId32" Type="http://schemas.openxmlformats.org/officeDocument/2006/relationships/hyperlink" Target="https://erzrf.ru/novostroyki/7669271001?regionKey=142666001&amp;notInSale=true&amp;organizationId=7617015001&amp;gkId=7669271001&amp;utm_source=katalog&amp;utm_campaign=katalog&amp;utm_medium=katalog" TargetMode="External"/><Relationship Id="rId37" Type="http://schemas.openxmlformats.org/officeDocument/2006/relationships/hyperlink" Target="https://erzrf.ru/zastroyschiki/7660435001?region=vse-regiony&amp;regionKey=0&amp;notInSale=true&amp;organizationId=7660435001&amp;utm_source=katalog&amp;utm_campaign=katalog&amp;utm_medium=katalog" TargetMode="External"/><Relationship Id="rId53" Type="http://schemas.openxmlformats.org/officeDocument/2006/relationships/hyperlink" Target="http://kristall-stroi.ru/lenina_321.html" TargetMode="External"/><Relationship Id="rId58" Type="http://schemas.openxmlformats.org/officeDocument/2006/relationships/hyperlink" Target="https://erzrf.ru/zastroyschiki/brand/7617015001?region=vse-regiony&amp;regionKey=0&amp;notInSale=true&amp;organizationId=7617015001&amp;utm_source=katalog&amp;utm_campaign=katalog&amp;utm_medium=katalog" TargetMode="External"/><Relationship Id="rId74" Type="http://schemas.openxmlformats.org/officeDocument/2006/relationships/hyperlink" Target="https://erzrf.ru/zastroyschiki/3540943001?region=vse-regiony&amp;regionKey=0&amp;notInSale=true&amp;organizationId=3540943001&amp;utm_source=katalog&amp;utm_campaign=katalog&amp;utm_medium=katalog" TargetMode="External"/><Relationship Id="rId79" Type="http://schemas.openxmlformats.org/officeDocument/2006/relationships/hyperlink" Target="https://erzrf.ru/novostroyki/8818588001?regionKey=142666001&amp;notInSale=true&amp;organizationId=5589658001&amp;gkId=8818588001&amp;buildObjectId=10920399001&amp;utm_source=katalog&amp;utm_campaign=katalog&amp;utm_medium=katalog" TargetMode="External"/><Relationship Id="rId5" Type="http://schemas.openxmlformats.org/officeDocument/2006/relationships/hyperlink" Target="https://erzrf.ru/novostroyki/5118298001?regionKey=142666001&amp;notInSale=true&amp;organizationId=5589817001&amp;gkId=5118298001&amp;utm_source=katalog&amp;utm_campaign=katalog&amp;utm_medium=katalog" TargetMode="External"/><Relationship Id="rId90" Type="http://schemas.openxmlformats.org/officeDocument/2006/relationships/hyperlink" Target="http://su-3.blizko.ru/" TargetMode="External"/><Relationship Id="rId14" Type="http://schemas.openxmlformats.org/officeDocument/2006/relationships/hyperlink" Target="https://erzrf.ru/novostroyki/5118580001?regionKey=142666001&amp;notInSale=true&amp;organizationId=5591892001&amp;gkId=5118580001&amp;utm_source=katalog&amp;utm_campaign=katalog&amp;utm_medium=katalog" TargetMode="External"/><Relationship Id="rId22" Type="http://schemas.openxmlformats.org/officeDocument/2006/relationships/hyperlink" Target="https://erzrf.ru/zastroyschiki/brand/7617015001?region=vse-regiony&amp;regionKey=0&amp;notInSale=true&amp;organizationId=7617015001&amp;utm_source=katalog&amp;utm_campaign=katalog&amp;utm_medium=katalog" TargetMode="External"/><Relationship Id="rId27" Type="http://schemas.openxmlformats.org/officeDocument/2006/relationships/hyperlink" Target="http://kristall-stroi.ru/" TargetMode="External"/><Relationship Id="rId30" Type="http://schemas.openxmlformats.org/officeDocument/2006/relationships/hyperlink" Target="https://erzrf.ru/zastroyschiki/brand/7617015001?region=vse-regiony&amp;regionKey=0&amp;notInSale=true&amp;organizationId=7617015001&amp;utm_source=katalog&amp;utm_campaign=katalog&amp;utm_medium=katalog" TargetMode="External"/><Relationship Id="rId35" Type="http://schemas.openxmlformats.org/officeDocument/2006/relationships/hyperlink" Target="http://kristall-stroi.ru/5_6.html" TargetMode="External"/><Relationship Id="rId43" Type="http://schemas.openxmlformats.org/officeDocument/2006/relationships/hyperlink" Target="https://erzrf.ru/novostroyki/7669271001?regionKey=142666001&amp;notInSale=true&amp;organizationId=7617015001&amp;gkId=7669271001&amp;buildObjectId=7669561001&amp;utm_source=katalog&amp;utm_campaign=katalog&amp;utm_medium=katalog" TargetMode="External"/><Relationship Id="rId48" Type="http://schemas.openxmlformats.org/officeDocument/2006/relationships/hyperlink" Target="https://erzrf.ru/zastroyschiki/brand/7617015001?region=vse-regiony&amp;regionKey=0&amp;notInSale=true&amp;organizationId=7617015001&amp;utm_source=katalog&amp;utm_campaign=katalog&amp;utm_medium=katalog" TargetMode="External"/><Relationship Id="rId56" Type="http://schemas.openxmlformats.org/officeDocument/2006/relationships/hyperlink" Target="https://erzrf.ru/zastroyschiki/7651179001?region=vse-regiony&amp;regionKey=0&amp;notInSale=true&amp;organizationId=7651179001&amp;utm_source=katalog&amp;utm_campaign=katalog&amp;utm_medium=katalog" TargetMode="External"/><Relationship Id="rId64" Type="http://schemas.openxmlformats.org/officeDocument/2006/relationships/hyperlink" Target="https://erzrf.ru/zastroyschiki/3540943001?region=vse-regiony&amp;regionKey=0&amp;notInSale=true&amp;organizationId=3540943001&amp;utm_source=katalog&amp;utm_campaign=katalog&amp;utm_medium=katalog" TargetMode="External"/><Relationship Id="rId69" Type="http://schemas.openxmlformats.org/officeDocument/2006/relationships/hyperlink" Target="https://erzrf.ru/novostroyki/8818588001?regionKey=142666001&amp;notInSale=true&amp;organizationId=5589658001&amp;gkId=8818588001&amp;utm_source=katalog&amp;utm_campaign=katalog&amp;utm_medium=katalog" TargetMode="External"/><Relationship Id="rId77" Type="http://schemas.openxmlformats.org/officeDocument/2006/relationships/hyperlink" Target="https://erzrf.ru/novostroyki/8818588001?regionKey=142666001&amp;notInSale=true&amp;organizationId=5589658001&amp;gkId=8818588001&amp;utm_source=katalog&amp;utm_campaign=katalog&amp;utm_medium=katalog" TargetMode="External"/><Relationship Id="rId8" Type="http://schemas.openxmlformats.org/officeDocument/2006/relationships/hyperlink" Target="NULL" TargetMode="External"/><Relationship Id="rId51" Type="http://schemas.openxmlformats.org/officeDocument/2006/relationships/hyperlink" Target="https://erzrf.ru/novostroyki/7670175001?regionKey=142666001&amp;notInSale=true&amp;organizationId=7617015001&amp;gkId=7670175001&amp;utm_source=katalog&amp;utm_campaign=katalog&amp;utm_medium=katalog" TargetMode="External"/><Relationship Id="rId72" Type="http://schemas.openxmlformats.org/officeDocument/2006/relationships/hyperlink" Target="http://&#1072;&#1090;&#1083;&#1072;&#1089;08.&#1088;&#1092;/" TargetMode="External"/><Relationship Id="rId80" Type="http://schemas.openxmlformats.org/officeDocument/2006/relationships/hyperlink" Target="https://&#1072;&#1090;&#1083;&#1072;&#1089;08.&#1088;&#1092;/" TargetMode="External"/><Relationship Id="rId85" Type="http://schemas.openxmlformats.org/officeDocument/2006/relationships/hyperlink" Target="https://erzrf.ru/zastroyschiki/brand/5592075001?region=vse-regiony&amp;regionKey=0&amp;notInSale=true&amp;organizationId=5592075001&amp;utm_source=katalog&amp;utm_campaign=katalog&amp;utm_medium=katalog" TargetMode="External"/><Relationship Id="rId3" Type="http://schemas.openxmlformats.org/officeDocument/2006/relationships/hyperlink" Target="https://erzrf.ru/zastroyschiki/brand/5589817001?region=vse-regiony&amp;regionKey=0&amp;notInSale=true&amp;organizationId=5589817001&amp;utm_source=katalog&amp;utm_campaign=katalog&amp;utm_medium=katalog" TargetMode="External"/><Relationship Id="rId12" Type="http://schemas.openxmlformats.org/officeDocument/2006/relationships/hyperlink" Target="https://erzrf.ru/zastroyschiki/brand/5591892001?region=vse-regiony&amp;regionKey=0&amp;notInSale=true&amp;organizationId=5591892001&amp;utm_source=katalog&amp;utm_campaign=katalog&amp;utm_medium=katalog" TargetMode="External"/><Relationship Id="rId17" Type="http://schemas.openxmlformats.org/officeDocument/2006/relationships/hyperlink" Target="http://stroy-invest08.ru/trekhetazhnyy-18-ti-kvartirnyy-zhiloy-dom/" TargetMode="External"/><Relationship Id="rId25" Type="http://schemas.openxmlformats.org/officeDocument/2006/relationships/hyperlink" Target="https://erzrf.ru/novostroyki/7651704001?regionKey=142666001&amp;notInSale=true&amp;organizationId=7617015001&amp;gkId=7651704001&amp;buildObjectId=7651402001&amp;utm_source=katalog&amp;utm_campaign=katalog&amp;utm_medium=katalog" TargetMode="External"/><Relationship Id="rId33" Type="http://schemas.openxmlformats.org/officeDocument/2006/relationships/hyperlink" Target="https://erzrf.ru/novostroyki/7669271001?regionKey=142666001&amp;notInSale=true&amp;organizationId=7617015001&amp;gkId=7669271001&amp;utm_source=katalog&amp;utm_campaign=katalog&amp;utm_medium=katalog" TargetMode="External"/><Relationship Id="rId38" Type="http://schemas.openxmlformats.org/officeDocument/2006/relationships/hyperlink" Target="https://erzrf.ru/zastroyschiki/7660435001?region=vse-regiony&amp;regionKey=0&amp;notInSale=true&amp;organizationId=7660435001&amp;utm_source=katalog&amp;utm_campaign=katalog&amp;utm_medium=katalog" TargetMode="External"/><Relationship Id="rId46" Type="http://schemas.openxmlformats.org/officeDocument/2006/relationships/hyperlink" Target="https://erzrf.ru/zastroyschiki/7669427001?region=vse-regiony&amp;regionKey=0&amp;notInSale=true&amp;organizationId=7669427001&amp;utm_source=katalog&amp;utm_campaign=katalog&amp;utm_medium=katalog" TargetMode="External"/><Relationship Id="rId59" Type="http://schemas.openxmlformats.org/officeDocument/2006/relationships/hyperlink" Target="https://erzrf.ru/novostroyki/8305557001?regionKey=142666001&amp;notInSale=true&amp;organizationId=7617015001&amp;gkId=8305557001&amp;utm_source=katalog&amp;utm_campaign=katalog&amp;utm_medium=katalog" TargetMode="External"/><Relationship Id="rId67" Type="http://schemas.openxmlformats.org/officeDocument/2006/relationships/hyperlink" Target="https://erzrf.ru/zastroyschiki/brand/5589658001?region=vse-regiony&amp;regionKey=0&amp;notInSale=true&amp;organizationId=5589658001&amp;utm_source=katalog&amp;utm_campaign=katalog&amp;utm_medium=katalog" TargetMode="External"/><Relationship Id="rId20" Type="http://schemas.openxmlformats.org/officeDocument/2006/relationships/hyperlink" Target="https://erzrf.ru/zastroyschiki/7651179001?region=vse-regiony&amp;regionKey=0&amp;notInSale=true&amp;organizationId=7651179001&amp;utm_source=katalog&amp;utm_campaign=katalog&amp;utm_medium=katalog" TargetMode="External"/><Relationship Id="rId41" Type="http://schemas.openxmlformats.org/officeDocument/2006/relationships/hyperlink" Target="https://erzrf.ru/novostroyki/7669271001?regionKey=142666001&amp;notInSale=true&amp;organizationId=7617015001&amp;gkId=7669271001&amp;utm_source=katalog&amp;utm_campaign=katalog&amp;utm_medium=katalog" TargetMode="External"/><Relationship Id="rId54" Type="http://schemas.openxmlformats.org/officeDocument/2006/relationships/hyperlink" Target="http://kristall-stroi.ru/index.html" TargetMode="External"/><Relationship Id="rId62" Type="http://schemas.openxmlformats.org/officeDocument/2006/relationships/hyperlink" Target="http://kristall-stroi.ru/new_world_02.html" TargetMode="External"/><Relationship Id="rId70" Type="http://schemas.openxmlformats.org/officeDocument/2006/relationships/hyperlink" Target="https://erzrf.ru/novostroyki/8818588001?regionKey=142666001&amp;notInSale=true&amp;organizationId=5589658001&amp;gkId=8818588001&amp;buildObjectId=8818691001&amp;utm_source=katalog&amp;utm_campaign=katalog&amp;utm_medium=katalog" TargetMode="External"/><Relationship Id="rId75" Type="http://schemas.openxmlformats.org/officeDocument/2006/relationships/hyperlink" Target="https://erzrf.ru/zastroyschiki/brand/5589658001?region=vse-regiony&amp;regionKey=0&amp;notInSale=true&amp;organizationId=5589658001&amp;utm_source=katalog&amp;utm_campaign=katalog&amp;utm_medium=katalog" TargetMode="External"/><Relationship Id="rId83" Type="http://schemas.openxmlformats.org/officeDocument/2006/relationships/hyperlink" Target="https://erzrf.ru/zastroyschiki/330609001?region=vse-regiony&amp;regionKey=0&amp;notInSale=true&amp;organizationId=330609001&amp;utm_source=katalog&amp;utm_campaign=katalog&amp;utm_medium=katalog" TargetMode="External"/><Relationship Id="rId88" Type="http://schemas.openxmlformats.org/officeDocument/2006/relationships/hyperlink" Target="https://erzrf.ru/novostroyki/11478504001?regionKey=142666001&amp;notInSale=true&amp;organizationId=5592075001&amp;gkId=11478504001&amp;buildObjectId=11478396001&amp;utm_source=katalog&amp;utm_campaign=katalog&amp;utm_medium=katalog" TargetMode="External"/><Relationship Id="rId1" Type="http://schemas.openxmlformats.org/officeDocument/2006/relationships/hyperlink" Target="https://erzrf.ru/zastroyschiki/158441001?region=vse-regiony&amp;regionKey=0&amp;notInSale=true&amp;organizationId=158441001&amp;utm_source=katalog&amp;utm_campaign=katalog&amp;utm_medium=katalog" TargetMode="External"/><Relationship Id="rId6" Type="http://schemas.openxmlformats.org/officeDocument/2006/relationships/hyperlink" Target="https://erzrf.ru/novostroyki/5118298001?regionKey=142666001&amp;notInSale=true&amp;organizationId=5589817001&amp;gkId=5118298001&amp;utm_source=katalog&amp;utm_campaign=katalog&amp;utm_medium=katalog" TargetMode="External"/><Relationship Id="rId15" Type="http://schemas.openxmlformats.org/officeDocument/2006/relationships/hyperlink" Target="https://erzrf.ru/novostroyki/5118580001?regionKey=142666001&amp;notInSale=true&amp;organizationId=5591892001&amp;gkId=5118580001&amp;utm_source=katalog&amp;utm_campaign=katalog&amp;utm_medium=katalog" TargetMode="External"/><Relationship Id="rId23" Type="http://schemas.openxmlformats.org/officeDocument/2006/relationships/hyperlink" Target="https://erzrf.ru/novostroyki/7651704001?regionKey=142666001&amp;notInSale=true&amp;organizationId=7617015001&amp;gkId=7651704001&amp;utm_source=katalog&amp;utm_campaign=katalog&amp;utm_medium=katalog" TargetMode="External"/><Relationship Id="rId28" Type="http://schemas.openxmlformats.org/officeDocument/2006/relationships/hyperlink" Target="https://erzrf.ru/zastroyschiki/7660435001?region=vse-regiony&amp;regionKey=0&amp;notInSale=true&amp;organizationId=7660435001&amp;utm_source=katalog&amp;utm_campaign=katalog&amp;utm_medium=katalog" TargetMode="External"/><Relationship Id="rId36" Type="http://schemas.openxmlformats.org/officeDocument/2006/relationships/hyperlink" Target="http://kristall-stroi.ru/" TargetMode="External"/><Relationship Id="rId49" Type="http://schemas.openxmlformats.org/officeDocument/2006/relationships/hyperlink" Target="https://erzrf.ru/zastroyschiki/brand/7617015001?region=vse-regiony&amp;regionKey=0&amp;notInSale=true&amp;organizationId=7617015001&amp;utm_source=katalog&amp;utm_campaign=katalog&amp;utm_medium=katalog" TargetMode="External"/><Relationship Id="rId57" Type="http://schemas.openxmlformats.org/officeDocument/2006/relationships/hyperlink" Target="https://erzrf.ru/zastroyschiki/brand/7617015001?region=vse-regiony&amp;regionKey=0&amp;notInSale=true&amp;organizationId=7617015001&amp;utm_source=katalog&amp;utm_campaign=katalog&amp;utm_medium=katalog" TargetMode="External"/><Relationship Id="rId10" Type="http://schemas.openxmlformats.org/officeDocument/2006/relationships/hyperlink" Target="https://erzrf.ru/zastroyschiki/2859116001?region=vse-regiony&amp;regionKey=0&amp;notInSale=true&amp;organizationId=2859116001&amp;utm_source=katalog&amp;utm_campaign=katalog&amp;utm_medium=katalog" TargetMode="External"/><Relationship Id="rId31" Type="http://schemas.openxmlformats.org/officeDocument/2006/relationships/hyperlink" Target="https://erzrf.ru/zastroyschiki/brand/7617015001?region=vse-regiony&amp;regionKey=0&amp;notInSale=true&amp;organizationId=7617015001&amp;utm_source=katalog&amp;utm_campaign=katalog&amp;utm_medium=katalog" TargetMode="External"/><Relationship Id="rId44" Type="http://schemas.openxmlformats.org/officeDocument/2006/relationships/hyperlink" Target="http://kristall-stroi.ru/5_6.html" TargetMode="External"/><Relationship Id="rId52" Type="http://schemas.openxmlformats.org/officeDocument/2006/relationships/hyperlink" Target="https://erzrf.ru/novostroyki/7670175001?regionKey=142666001&amp;notInSale=true&amp;organizationId=7617015001&amp;gkId=7670175001&amp;buildObjectId=7671112001&amp;utm_source=katalog&amp;utm_campaign=katalog&amp;utm_medium=katalog" TargetMode="External"/><Relationship Id="rId60" Type="http://schemas.openxmlformats.org/officeDocument/2006/relationships/hyperlink" Target="https://erzrf.ru/novostroyki/8305557001?regionKey=142666001&amp;notInSale=true&amp;organizationId=7617015001&amp;gkId=8305557001&amp;utm_source=katalog&amp;utm_campaign=katalog&amp;utm_medium=katalog" TargetMode="External"/><Relationship Id="rId65" Type="http://schemas.openxmlformats.org/officeDocument/2006/relationships/hyperlink" Target="https://erzrf.ru/zastroyschiki/3540943001?region=vse-regiony&amp;regionKey=0&amp;notInSale=true&amp;organizationId=3540943001&amp;utm_source=katalog&amp;utm_campaign=katalog&amp;utm_medium=katalog" TargetMode="External"/><Relationship Id="rId73" Type="http://schemas.openxmlformats.org/officeDocument/2006/relationships/hyperlink" Target="https://erzrf.ru/zastroyschiki/3540943001?region=vse-regiony&amp;regionKey=0&amp;notInSale=true&amp;organizationId=3540943001&amp;utm_source=katalog&amp;utm_campaign=katalog&amp;utm_medium=katalog" TargetMode="External"/><Relationship Id="rId78" Type="http://schemas.openxmlformats.org/officeDocument/2006/relationships/hyperlink" Target="https://erzrf.ru/novostroyki/8818588001?regionKey=142666001&amp;notInSale=true&amp;organizationId=5589658001&amp;gkId=8818588001&amp;utm_source=katalog&amp;utm_campaign=katalog&amp;utm_medium=katalog" TargetMode="External"/><Relationship Id="rId81" Type="http://schemas.openxmlformats.org/officeDocument/2006/relationships/hyperlink" Target="http://&#1072;&#1090;&#1083;&#1072;&#1089;08.&#1088;&#1092;/" TargetMode="External"/><Relationship Id="rId86" Type="http://schemas.openxmlformats.org/officeDocument/2006/relationships/hyperlink" Target="https://erzrf.ru/novostroyki/11478504001?regionKey=142666001&amp;notInSale=true&amp;organizationId=5592075001&amp;gkId=11478504001&amp;utm_source=katalog&amp;utm_campaign=katalog&amp;utm_medium=katalog" TargetMode="External"/><Relationship Id="rId4" Type="http://schemas.openxmlformats.org/officeDocument/2006/relationships/hyperlink" Target="https://erzrf.ru/zastroyschiki/brand/5589817001?region=vse-regiony&amp;regionKey=0&amp;notInSale=true&amp;organizationId=5589817001&amp;utm_source=katalog&amp;utm_campaign=katalog&amp;utm_medium=katalog" TargetMode="External"/><Relationship Id="rId9" Type="http://schemas.openxmlformats.org/officeDocument/2006/relationships/hyperlink" Target="http://betoninvest.ru/" TargetMode="External"/><Relationship Id="rId13" Type="http://schemas.openxmlformats.org/officeDocument/2006/relationships/hyperlink" Target="https://erzrf.ru/zastroyschiki/brand/5591892001?region=vse-regiony&amp;regionKey=0&amp;notInSale=true&amp;organizationId=5591892001&amp;utm_source=katalog&amp;utm_campaign=katalog&amp;utm_medium=katalog" TargetMode="External"/><Relationship Id="rId18" Type="http://schemas.openxmlformats.org/officeDocument/2006/relationships/hyperlink" Target="http://stroy-invest08.ru/" TargetMode="External"/><Relationship Id="rId39" Type="http://schemas.openxmlformats.org/officeDocument/2006/relationships/hyperlink" Target="https://erzrf.ru/zastroyschiki/brand/7617015001?region=vse-regiony&amp;regionKey=0&amp;notInSale=true&amp;organizationId=7617015001&amp;utm_source=katalog&amp;utm_campaign=katalog&amp;utm_medium=katalog" TargetMode="External"/><Relationship Id="rId34" Type="http://schemas.openxmlformats.org/officeDocument/2006/relationships/hyperlink" Target="https://erzrf.ru/novostroyki/7669271001?regionKey=142666001&amp;notInSale=true&amp;organizationId=7617015001&amp;gkId=7669271001&amp;buildObjectId=7668885001&amp;utm_source=katalog&amp;utm_campaign=katalog&amp;utm_medium=katalog" TargetMode="External"/><Relationship Id="rId50" Type="http://schemas.openxmlformats.org/officeDocument/2006/relationships/hyperlink" Target="https://erzrf.ru/novostroyki/7670175001?regionKey=142666001&amp;notInSale=true&amp;organizationId=7617015001&amp;gkId=7670175001&amp;utm_source=katalog&amp;utm_campaign=katalog&amp;utm_medium=katalog" TargetMode="External"/><Relationship Id="rId55" Type="http://schemas.openxmlformats.org/officeDocument/2006/relationships/hyperlink" Target="https://erzrf.ru/zastroyschiki/7651179001?region=vse-regiony&amp;regionKey=0&amp;notInSale=true&amp;organizationId=7651179001&amp;utm_source=katalog&amp;utm_campaign=katalog&amp;utm_medium=katalog" TargetMode="External"/><Relationship Id="rId76" Type="http://schemas.openxmlformats.org/officeDocument/2006/relationships/hyperlink" Target="https://erzrf.ru/zastroyschiki/brand/5589658001?region=vse-regiony&amp;regionKey=0&amp;notInSale=true&amp;organizationId=5589658001&amp;utm_source=katalog&amp;utm_campaign=katalog&amp;utm_medium=katalog" TargetMode="External"/><Relationship Id="rId7" Type="http://schemas.openxmlformats.org/officeDocument/2006/relationships/hyperlink" Target="https://erzrf.ru/novostroyki/5118298001?regionKey=142666001&amp;notInSale=true&amp;organizationId=5589817001&amp;gkId=5118298001&amp;buildObjectId=405598001&amp;utm_source=katalog&amp;utm_campaign=katalog&amp;utm_medium=katalog" TargetMode="External"/><Relationship Id="rId71" Type="http://schemas.openxmlformats.org/officeDocument/2006/relationships/hyperlink" Target="http://&#1072;&#1090;&#1083;&#1072;&#1089;08.&#1088;&#1092;/" TargetMode="External"/><Relationship Id="rId2" Type="http://schemas.openxmlformats.org/officeDocument/2006/relationships/hyperlink" Target="https://erzrf.ru/zastroyschiki/158441001?region=vse-regiony&amp;regionKey=0&amp;notInSale=true&amp;organizationId=158441001&amp;utm_source=katalog&amp;utm_campaign=katalog&amp;utm_medium=katalog" TargetMode="External"/><Relationship Id="rId29" Type="http://schemas.openxmlformats.org/officeDocument/2006/relationships/hyperlink" Target="https://erzrf.ru/zastroyschiki/7660435001?region=vse-regiony&amp;regionKey=0&amp;notInSale=true&amp;organizationId=7660435001&amp;utm_source=katalog&amp;utm_campaign=katalog&amp;utm_medium=katalog" TargetMode="External"/><Relationship Id="rId24" Type="http://schemas.openxmlformats.org/officeDocument/2006/relationships/hyperlink" Target="https://erzrf.ru/novostroyki/7651704001?regionKey=142666001&amp;notInSale=true&amp;organizationId=7617015001&amp;gkId=7651704001&amp;utm_source=katalog&amp;utm_campaign=katalog&amp;utm_medium=katalog" TargetMode="External"/><Relationship Id="rId40" Type="http://schemas.openxmlformats.org/officeDocument/2006/relationships/hyperlink" Target="https://erzrf.ru/zastroyschiki/brand/7617015001?region=vse-regiony&amp;regionKey=0&amp;notInSale=true&amp;organizationId=7617015001&amp;utm_source=katalog&amp;utm_campaign=katalog&amp;utm_medium=katalog" TargetMode="External"/><Relationship Id="rId45" Type="http://schemas.openxmlformats.org/officeDocument/2006/relationships/hyperlink" Target="http://kristall-stroi.ru/" TargetMode="External"/><Relationship Id="rId66" Type="http://schemas.openxmlformats.org/officeDocument/2006/relationships/hyperlink" Target="https://erzrf.ru/zastroyschiki/brand/5589658001?region=vse-regiony&amp;regionKey=0&amp;notInSale=true&amp;organizationId=5589658001&amp;utm_source=katalog&amp;utm_campaign=katalog&amp;utm_medium=katalog" TargetMode="External"/><Relationship Id="rId87" Type="http://schemas.openxmlformats.org/officeDocument/2006/relationships/hyperlink" Target="https://erzrf.ru/novostroyki/11478504001?regionKey=142666001&amp;notInSale=true&amp;organizationId=5592075001&amp;gkId=11478504001&amp;utm_source=katalog&amp;utm_campaign=katalog&amp;utm_medium=katalog" TargetMode="External"/><Relationship Id="rId61" Type="http://schemas.openxmlformats.org/officeDocument/2006/relationships/hyperlink" Target="https://erzrf.ru/novostroyki/8305557001?regionKey=142666001&amp;notInSale=true&amp;organizationId=7617015001&amp;gkId=8305557001&amp;buildObjectId=8313433001&amp;utm_source=katalog&amp;utm_campaign=katalog&amp;utm_medium=katalog" TargetMode="External"/><Relationship Id="rId82" Type="http://schemas.openxmlformats.org/officeDocument/2006/relationships/hyperlink" Target="https://erzrf.ru/zastroyschiki/330609001?region=vse-regiony&amp;regionKey=0&amp;notInSale=true&amp;organizationId=330609001&amp;utm_source=katalog&amp;utm_campaign=katalog&amp;utm_medium=katalog" TargetMode="External"/><Relationship Id="rId19" Type="http://schemas.openxmlformats.org/officeDocument/2006/relationships/hyperlink" Target="https://erzrf.ru/zastroyschiki/7651179001?region=vse-regiony&amp;regionKey=0&amp;notInSale=true&amp;organizationId=7651179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topLeftCell="A37" zoomScale="70" zoomScaleNormal="70" workbookViewId="0">
      <selection activeCell="A2" sqref="A2"/>
    </sheetView>
  </sheetViews>
  <sheetFormatPr defaultColWidth="14.28515625" defaultRowHeight="14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>
      <c r="A1" s="15"/>
    </row>
    <row r="2" spans="1:4" ht="20.25" customHeight="1" thickBot="1">
      <c r="A2" s="17"/>
      <c r="B2" s="18" t="s">
        <v>141</v>
      </c>
      <c r="C2" s="19"/>
      <c r="D2" s="19"/>
    </row>
    <row r="3" spans="1:4" ht="150" customHeight="1" thickTop="1"/>
    <row r="4" spans="1:4" ht="82.5" customHeight="1">
      <c r="B4" s="20" t="str">
        <f>UPPER(B2)</f>
        <v>КАТАЛОГ НОВОСТРОЕК И ЗАСТРОЙЩИКОВ</v>
      </c>
      <c r="C4" s="20"/>
      <c r="D4" s="16" t="s">
        <v>142</v>
      </c>
    </row>
    <row r="5" spans="1:4" ht="41.25" customHeight="1">
      <c r="B5" s="21"/>
      <c r="C5" s="21"/>
    </row>
    <row r="6" spans="1:4" ht="52.5" customHeight="1">
      <c r="A6" s="22"/>
      <c r="B6" s="23" t="s">
        <v>45</v>
      </c>
      <c r="C6" s="24" t="s">
        <v>143</v>
      </c>
      <c r="D6" s="25" t="s">
        <v>142</v>
      </c>
    </row>
    <row r="7" spans="1:4" s="29" customFormat="1" ht="409.5" customHeight="1">
      <c r="A7" s="26"/>
      <c r="B7" s="27" t="s">
        <v>144</v>
      </c>
      <c r="C7" s="27"/>
      <c r="D7" s="28"/>
    </row>
    <row r="8" spans="1:4" ht="25.5" customHeight="1">
      <c r="D8" s="30"/>
    </row>
    <row r="9" spans="1:4" ht="47.25" customHeight="1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1"/>
  <sheetViews>
    <sheetView workbookViewId="0">
      <pane ySplit="1" topLeftCell="A2" activePane="bottomLeft" state="frozenSplit"/>
      <selection pane="bottomLeft"/>
    </sheetView>
  </sheetViews>
  <sheetFormatPr defaultRowHeight="1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9.85546875" style="1" bestFit="1" customWidth="1"/>
    <col min="6" max="6" width="22.28515625" style="1" bestFit="1" customWidth="1"/>
    <col min="7" max="7" width="42" style="1" bestFit="1" customWidth="1"/>
    <col min="8" max="8" width="8.85546875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15.140625" style="1" bestFit="1" customWidth="1"/>
    <col min="14" max="14" width="10.5703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57" style="1" bestFit="1" customWidth="1"/>
    <col min="35" max="35" width="47.85546875" style="1" bestFit="1" customWidth="1"/>
    <col min="36" max="36" width="39.140625" style="1" bestFit="1" customWidth="1"/>
    <col min="37" max="37" width="63" style="1" bestFit="1" customWidth="1"/>
    <col min="38" max="38" width="43.140625" style="1" bestFit="1" customWidth="1"/>
    <col min="39" max="39" width="35.140625" style="1" bestFit="1" customWidth="1"/>
    <col min="40" max="40" width="47.5703125" style="1" bestFit="1" customWidth="1"/>
    <col min="41" max="41" width="28.7109375" style="1" bestFit="1" customWidth="1"/>
    <col min="42" max="42" width="80.7109375" style="1" customWidth="1"/>
    <col min="43" max="43" width="29.7109375" style="1" bestFit="1" customWidth="1"/>
    <col min="44" max="44" width="80.7109375" style="1" customWidth="1"/>
    <col min="45" max="45" width="39.5703125" style="1" bestFit="1" customWidth="1"/>
    <col min="46" max="16384" width="9.140625" style="1"/>
  </cols>
  <sheetData>
    <row r="1" spans="1:45" s="3" customFormat="1">
      <c r="A1" s="2" t="s">
        <v>138</v>
      </c>
      <c r="B1" s="2" t="s">
        <v>139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140</v>
      </c>
      <c r="AQ1" s="2" t="s">
        <v>36</v>
      </c>
      <c r="AR1" s="2" t="s">
        <v>37</v>
      </c>
      <c r="AS1" s="2" t="s">
        <v>38</v>
      </c>
    </row>
    <row r="2" spans="1:45" s="7" customFormat="1" ht="30">
      <c r="A2" s="11">
        <v>5118298001</v>
      </c>
      <c r="B2" s="12" t="s">
        <v>55</v>
      </c>
      <c r="C2" s="8" t="s">
        <v>42</v>
      </c>
      <c r="D2" s="11">
        <v>405598001</v>
      </c>
      <c r="E2" s="8" t="s">
        <v>43</v>
      </c>
      <c r="F2" s="8" t="s">
        <v>44</v>
      </c>
      <c r="G2" s="8" t="s">
        <v>45</v>
      </c>
      <c r="H2" s="8" t="s">
        <v>42</v>
      </c>
      <c r="I2" s="8" t="s">
        <v>47</v>
      </c>
      <c r="J2" s="8" t="s">
        <v>46</v>
      </c>
      <c r="K2" s="8" t="s">
        <v>42</v>
      </c>
      <c r="L2" s="8" t="s">
        <v>42</v>
      </c>
      <c r="M2" s="8" t="s">
        <v>42</v>
      </c>
      <c r="N2" s="8" t="s">
        <v>42</v>
      </c>
      <c r="O2" s="8" t="s">
        <v>42</v>
      </c>
      <c r="P2" s="8" t="s">
        <v>48</v>
      </c>
      <c r="Q2" s="8" t="s">
        <v>49</v>
      </c>
      <c r="R2" s="8" t="s">
        <v>50</v>
      </c>
      <c r="S2" s="8" t="s">
        <v>42</v>
      </c>
      <c r="T2" s="8" t="s">
        <v>42</v>
      </c>
      <c r="U2" s="8" t="s">
        <v>42</v>
      </c>
      <c r="V2" s="8" t="s">
        <v>42</v>
      </c>
      <c r="W2" s="8" t="s">
        <v>51</v>
      </c>
      <c r="X2" s="8" t="s">
        <v>52</v>
      </c>
      <c r="Y2" s="9">
        <v>5</v>
      </c>
      <c r="Z2" s="9">
        <v>7</v>
      </c>
      <c r="AA2" s="8" t="s">
        <v>53</v>
      </c>
      <c r="AB2" s="9">
        <v>152</v>
      </c>
      <c r="AC2" s="9">
        <v>5605</v>
      </c>
      <c r="AD2" s="9">
        <v>19995</v>
      </c>
      <c r="AE2" s="9">
        <v>28000</v>
      </c>
      <c r="AF2" s="8" t="s">
        <v>54</v>
      </c>
      <c r="AG2" s="10">
        <v>43830</v>
      </c>
      <c r="AH2" s="12" t="s">
        <v>42</v>
      </c>
      <c r="AI2" s="11">
        <v>5589817001</v>
      </c>
      <c r="AJ2" s="12" t="s">
        <v>60</v>
      </c>
      <c r="AK2" s="8" t="s">
        <v>61</v>
      </c>
      <c r="AL2" s="11">
        <v>158441001</v>
      </c>
      <c r="AM2" s="8" t="s">
        <v>56</v>
      </c>
      <c r="AN2" s="12" t="s">
        <v>57</v>
      </c>
      <c r="AO2" s="9">
        <v>10000</v>
      </c>
      <c r="AP2" s="8" t="s">
        <v>42</v>
      </c>
      <c r="AQ2" s="12" t="s">
        <v>58</v>
      </c>
      <c r="AR2" s="8" t="s">
        <v>59</v>
      </c>
      <c r="AS2" s="8" t="s">
        <v>42</v>
      </c>
    </row>
    <row r="3" spans="1:45" s="7" customFormat="1" ht="45">
      <c r="A3" s="13">
        <v>5118580001</v>
      </c>
      <c r="B3" s="14" t="s">
        <v>130</v>
      </c>
      <c r="C3" s="4" t="s">
        <v>42</v>
      </c>
      <c r="D3" s="13">
        <v>11478720001</v>
      </c>
      <c r="E3" s="4" t="s">
        <v>43</v>
      </c>
      <c r="F3" s="4" t="s">
        <v>44</v>
      </c>
      <c r="G3" s="4" t="s">
        <v>45</v>
      </c>
      <c r="H3" s="4" t="s">
        <v>42</v>
      </c>
      <c r="I3" s="4" t="s">
        <v>47</v>
      </c>
      <c r="J3" s="4" t="s">
        <v>46</v>
      </c>
      <c r="K3" s="4" t="s">
        <v>42</v>
      </c>
      <c r="L3" s="4" t="s">
        <v>42</v>
      </c>
      <c r="M3" s="4" t="s">
        <v>42</v>
      </c>
      <c r="N3" s="4" t="s">
        <v>42</v>
      </c>
      <c r="O3" s="4" t="s">
        <v>42</v>
      </c>
      <c r="P3" s="4" t="s">
        <v>62</v>
      </c>
      <c r="Q3" s="4" t="s">
        <v>127</v>
      </c>
      <c r="R3" s="4" t="s">
        <v>128</v>
      </c>
      <c r="S3" s="4" t="s">
        <v>42</v>
      </c>
      <c r="T3" s="4" t="s">
        <v>42</v>
      </c>
      <c r="U3" s="4" t="s">
        <v>42</v>
      </c>
      <c r="V3" s="4" t="s">
        <v>42</v>
      </c>
      <c r="W3" s="4" t="s">
        <v>65</v>
      </c>
      <c r="X3" s="4" t="s">
        <v>66</v>
      </c>
      <c r="Y3" s="5">
        <v>3</v>
      </c>
      <c r="Z3" s="5">
        <v>4</v>
      </c>
      <c r="AA3" s="4" t="s">
        <v>53</v>
      </c>
      <c r="AB3" s="5">
        <v>18</v>
      </c>
      <c r="AC3" s="5">
        <v>958</v>
      </c>
      <c r="AD3" s="5">
        <v>1383</v>
      </c>
      <c r="AE3" s="5">
        <v>32000</v>
      </c>
      <c r="AF3" s="4" t="s">
        <v>67</v>
      </c>
      <c r="AG3" s="6">
        <v>43830</v>
      </c>
      <c r="AH3" s="14" t="s">
        <v>129</v>
      </c>
      <c r="AI3" s="13">
        <v>5591892001</v>
      </c>
      <c r="AJ3" s="14" t="s">
        <v>136</v>
      </c>
      <c r="AK3" s="4" t="s">
        <v>137</v>
      </c>
      <c r="AL3" s="13">
        <v>2859116001</v>
      </c>
      <c r="AM3" s="4" t="s">
        <v>56</v>
      </c>
      <c r="AN3" s="14" t="s">
        <v>131</v>
      </c>
      <c r="AO3" s="5">
        <v>10000000</v>
      </c>
      <c r="AP3" s="4" t="s">
        <v>132</v>
      </c>
      <c r="AQ3" s="14" t="s">
        <v>133</v>
      </c>
      <c r="AR3" s="4" t="s">
        <v>134</v>
      </c>
      <c r="AS3" s="4" t="s">
        <v>135</v>
      </c>
    </row>
    <row r="4" spans="1:45" s="7" customFormat="1" ht="30">
      <c r="A4" s="11">
        <v>7651704001</v>
      </c>
      <c r="B4" s="12" t="s">
        <v>69</v>
      </c>
      <c r="C4" s="8" t="s">
        <v>42</v>
      </c>
      <c r="D4" s="11">
        <v>7651402001</v>
      </c>
      <c r="E4" s="8" t="s">
        <v>43</v>
      </c>
      <c r="F4" s="8" t="s">
        <v>44</v>
      </c>
      <c r="G4" s="8" t="s">
        <v>45</v>
      </c>
      <c r="H4" s="8" t="s">
        <v>42</v>
      </c>
      <c r="I4" s="8" t="s">
        <v>47</v>
      </c>
      <c r="J4" s="8" t="s">
        <v>46</v>
      </c>
      <c r="K4" s="8" t="s">
        <v>42</v>
      </c>
      <c r="L4" s="8" t="s">
        <v>42</v>
      </c>
      <c r="M4" s="8" t="s">
        <v>42</v>
      </c>
      <c r="N4" s="8" t="s">
        <v>42</v>
      </c>
      <c r="O4" s="8" t="s">
        <v>42</v>
      </c>
      <c r="P4" s="8" t="s">
        <v>62</v>
      </c>
      <c r="Q4" s="8" t="s">
        <v>63</v>
      </c>
      <c r="R4" s="8" t="s">
        <v>64</v>
      </c>
      <c r="S4" s="8" t="s">
        <v>42</v>
      </c>
      <c r="T4" s="8" t="s">
        <v>42</v>
      </c>
      <c r="U4" s="8" t="s">
        <v>42</v>
      </c>
      <c r="V4" s="8" t="s">
        <v>42</v>
      </c>
      <c r="W4" s="8" t="s">
        <v>65</v>
      </c>
      <c r="X4" s="8" t="s">
        <v>66</v>
      </c>
      <c r="Y4" s="9">
        <v>8</v>
      </c>
      <c r="Z4" s="9">
        <v>8</v>
      </c>
      <c r="AA4" s="8" t="s">
        <v>53</v>
      </c>
      <c r="AB4" s="9">
        <v>66</v>
      </c>
      <c r="AC4" s="9">
        <v>1500</v>
      </c>
      <c r="AD4" s="9">
        <v>4606</v>
      </c>
      <c r="AE4" s="9">
        <v>31000</v>
      </c>
      <c r="AF4" s="8" t="s">
        <v>67</v>
      </c>
      <c r="AG4" s="10">
        <v>44196</v>
      </c>
      <c r="AH4" s="12" t="s">
        <v>68</v>
      </c>
      <c r="AI4" s="11">
        <v>7617015001</v>
      </c>
      <c r="AJ4" s="12" t="s">
        <v>74</v>
      </c>
      <c r="AK4" s="8" t="s">
        <v>75</v>
      </c>
      <c r="AL4" s="11">
        <v>7651179001</v>
      </c>
      <c r="AM4" s="8" t="s">
        <v>56</v>
      </c>
      <c r="AN4" s="12" t="s">
        <v>70</v>
      </c>
      <c r="AO4" s="9">
        <v>2500000</v>
      </c>
      <c r="AP4" s="8" t="s">
        <v>42</v>
      </c>
      <c r="AQ4" s="12" t="s">
        <v>71</v>
      </c>
      <c r="AR4" s="8" t="s">
        <v>72</v>
      </c>
      <c r="AS4" s="8" t="s">
        <v>73</v>
      </c>
    </row>
    <row r="5" spans="1:45" s="7" customFormat="1" ht="30">
      <c r="A5" s="13">
        <v>7669271001</v>
      </c>
      <c r="B5" s="14" t="s">
        <v>83</v>
      </c>
      <c r="C5" s="4" t="s">
        <v>42</v>
      </c>
      <c r="D5" s="13">
        <v>7668885001</v>
      </c>
      <c r="E5" s="4" t="s">
        <v>43</v>
      </c>
      <c r="F5" s="4" t="s">
        <v>44</v>
      </c>
      <c r="G5" s="4" t="s">
        <v>45</v>
      </c>
      <c r="H5" s="4" t="s">
        <v>42</v>
      </c>
      <c r="I5" s="4" t="s">
        <v>47</v>
      </c>
      <c r="J5" s="4" t="s">
        <v>46</v>
      </c>
      <c r="K5" s="4" t="s">
        <v>42</v>
      </c>
      <c r="L5" s="4" t="s">
        <v>42</v>
      </c>
      <c r="M5" s="4" t="s">
        <v>76</v>
      </c>
      <c r="N5" s="4" t="s">
        <v>42</v>
      </c>
      <c r="O5" s="4" t="s">
        <v>42</v>
      </c>
      <c r="P5" s="4" t="s">
        <v>77</v>
      </c>
      <c r="Q5" s="4" t="s">
        <v>78</v>
      </c>
      <c r="R5" s="4" t="s">
        <v>79</v>
      </c>
      <c r="S5" s="4" t="s">
        <v>42</v>
      </c>
      <c r="T5" s="4" t="s">
        <v>80</v>
      </c>
      <c r="U5" s="4" t="s">
        <v>42</v>
      </c>
      <c r="V5" s="4" t="s">
        <v>42</v>
      </c>
      <c r="W5" s="4" t="s">
        <v>51</v>
      </c>
      <c r="X5" s="4" t="s">
        <v>81</v>
      </c>
      <c r="Y5" s="5">
        <v>5</v>
      </c>
      <c r="Z5" s="5">
        <v>7</v>
      </c>
      <c r="AA5" s="4" t="s">
        <v>53</v>
      </c>
      <c r="AB5" s="5">
        <v>84</v>
      </c>
      <c r="AC5" s="5">
        <v>1879</v>
      </c>
      <c r="AD5" s="5">
        <v>3184</v>
      </c>
      <c r="AE5" s="5">
        <v>26556</v>
      </c>
      <c r="AF5" s="4" t="s">
        <v>67</v>
      </c>
      <c r="AG5" s="6">
        <v>44196</v>
      </c>
      <c r="AH5" s="14" t="s">
        <v>82</v>
      </c>
      <c r="AI5" s="13">
        <v>7617015001</v>
      </c>
      <c r="AJ5" s="14" t="s">
        <v>74</v>
      </c>
      <c r="AK5" s="4" t="s">
        <v>75</v>
      </c>
      <c r="AL5" s="13">
        <v>7660435001</v>
      </c>
      <c r="AM5" s="4" t="s">
        <v>56</v>
      </c>
      <c r="AN5" s="14" t="s">
        <v>84</v>
      </c>
      <c r="AO5" s="5">
        <v>2500000</v>
      </c>
      <c r="AP5" s="4" t="s">
        <v>42</v>
      </c>
      <c r="AQ5" s="14" t="s">
        <v>71</v>
      </c>
      <c r="AR5" s="4" t="s">
        <v>85</v>
      </c>
      <c r="AS5" s="4" t="s">
        <v>86</v>
      </c>
    </row>
    <row r="6" spans="1:45" s="7" customFormat="1" ht="30">
      <c r="A6" s="13">
        <v>7669271001</v>
      </c>
      <c r="B6" s="14" t="s">
        <v>83</v>
      </c>
      <c r="C6" s="4" t="s">
        <v>42</v>
      </c>
      <c r="D6" s="13">
        <v>7669561001</v>
      </c>
      <c r="E6" s="4" t="s">
        <v>43</v>
      </c>
      <c r="F6" s="4" t="s">
        <v>44</v>
      </c>
      <c r="G6" s="4" t="s">
        <v>45</v>
      </c>
      <c r="H6" s="4" t="s">
        <v>42</v>
      </c>
      <c r="I6" s="4" t="s">
        <v>47</v>
      </c>
      <c r="J6" s="4" t="s">
        <v>46</v>
      </c>
      <c r="K6" s="4" t="s">
        <v>42</v>
      </c>
      <c r="L6" s="4" t="s">
        <v>42</v>
      </c>
      <c r="M6" s="4" t="s">
        <v>76</v>
      </c>
      <c r="N6" s="4" t="s">
        <v>42</v>
      </c>
      <c r="O6" s="4" t="s">
        <v>42</v>
      </c>
      <c r="P6" s="4" t="s">
        <v>77</v>
      </c>
      <c r="Q6" s="4" t="s">
        <v>78</v>
      </c>
      <c r="R6" s="4" t="s">
        <v>79</v>
      </c>
      <c r="S6" s="4" t="s">
        <v>42</v>
      </c>
      <c r="T6" s="4" t="s">
        <v>87</v>
      </c>
      <c r="U6" s="4" t="s">
        <v>42</v>
      </c>
      <c r="V6" s="4" t="s">
        <v>42</v>
      </c>
      <c r="W6" s="4" t="s">
        <v>51</v>
      </c>
      <c r="X6" s="4" t="s">
        <v>66</v>
      </c>
      <c r="Y6" s="5">
        <v>5</v>
      </c>
      <c r="Z6" s="5">
        <v>7</v>
      </c>
      <c r="AA6" s="4" t="s">
        <v>53</v>
      </c>
      <c r="AB6" s="5">
        <v>36</v>
      </c>
      <c r="AC6" s="5">
        <v>1192</v>
      </c>
      <c r="AD6" s="5">
        <v>1850</v>
      </c>
      <c r="AE6" s="5">
        <v>26566</v>
      </c>
      <c r="AF6" s="4" t="s">
        <v>67</v>
      </c>
      <c r="AG6" s="6">
        <v>43830</v>
      </c>
      <c r="AH6" s="14" t="s">
        <v>82</v>
      </c>
      <c r="AI6" s="13">
        <v>7617015001</v>
      </c>
      <c r="AJ6" s="14" t="s">
        <v>74</v>
      </c>
      <c r="AK6" s="4" t="s">
        <v>75</v>
      </c>
      <c r="AL6" s="13">
        <v>7660435001</v>
      </c>
      <c r="AM6" s="4" t="s">
        <v>56</v>
      </c>
      <c r="AN6" s="14" t="s">
        <v>84</v>
      </c>
      <c r="AO6" s="5">
        <v>2500000</v>
      </c>
      <c r="AP6" s="4" t="s">
        <v>42</v>
      </c>
      <c r="AQ6" s="14" t="s">
        <v>71</v>
      </c>
      <c r="AR6" s="4" t="s">
        <v>85</v>
      </c>
      <c r="AS6" s="4" t="s">
        <v>86</v>
      </c>
    </row>
    <row r="7" spans="1:45" s="7" customFormat="1" ht="30">
      <c r="A7" s="11">
        <v>7670175001</v>
      </c>
      <c r="B7" s="12" t="s">
        <v>91</v>
      </c>
      <c r="C7" s="8" t="s">
        <v>42</v>
      </c>
      <c r="D7" s="11">
        <v>7671112001</v>
      </c>
      <c r="E7" s="8" t="s">
        <v>43</v>
      </c>
      <c r="F7" s="8" t="s">
        <v>44</v>
      </c>
      <c r="G7" s="8" t="s">
        <v>45</v>
      </c>
      <c r="H7" s="8" t="s">
        <v>42</v>
      </c>
      <c r="I7" s="8" t="s">
        <v>47</v>
      </c>
      <c r="J7" s="8" t="s">
        <v>46</v>
      </c>
      <c r="K7" s="8" t="s">
        <v>42</v>
      </c>
      <c r="L7" s="8" t="s">
        <v>42</v>
      </c>
      <c r="M7" s="8" t="s">
        <v>42</v>
      </c>
      <c r="N7" s="8" t="s">
        <v>42</v>
      </c>
      <c r="O7" s="8" t="s">
        <v>42</v>
      </c>
      <c r="P7" s="8" t="s">
        <v>62</v>
      </c>
      <c r="Q7" s="8" t="s">
        <v>88</v>
      </c>
      <c r="R7" s="8" t="s">
        <v>89</v>
      </c>
      <c r="S7" s="8" t="s">
        <v>42</v>
      </c>
      <c r="T7" s="8" t="s">
        <v>42</v>
      </c>
      <c r="U7" s="8" t="s">
        <v>42</v>
      </c>
      <c r="V7" s="8" t="s">
        <v>42</v>
      </c>
      <c r="W7" s="8" t="s">
        <v>51</v>
      </c>
      <c r="X7" s="8" t="s">
        <v>52</v>
      </c>
      <c r="Y7" s="9">
        <v>6</v>
      </c>
      <c r="Z7" s="9">
        <v>6</v>
      </c>
      <c r="AA7" s="8" t="s">
        <v>53</v>
      </c>
      <c r="AB7" s="9">
        <v>40</v>
      </c>
      <c r="AC7" s="9">
        <v>1650</v>
      </c>
      <c r="AD7" s="9">
        <v>1948</v>
      </c>
      <c r="AE7" s="9">
        <v>27000</v>
      </c>
      <c r="AF7" s="8" t="s">
        <v>54</v>
      </c>
      <c r="AG7" s="10">
        <v>43830</v>
      </c>
      <c r="AH7" s="12" t="s">
        <v>90</v>
      </c>
      <c r="AI7" s="11">
        <v>7617015001</v>
      </c>
      <c r="AJ7" s="12" t="s">
        <v>74</v>
      </c>
      <c r="AK7" s="8" t="s">
        <v>75</v>
      </c>
      <c r="AL7" s="11">
        <v>7669427001</v>
      </c>
      <c r="AM7" s="8" t="s">
        <v>56</v>
      </c>
      <c r="AN7" s="12" t="s">
        <v>92</v>
      </c>
      <c r="AO7" s="9">
        <v>10000</v>
      </c>
      <c r="AP7" s="8" t="s">
        <v>42</v>
      </c>
      <c r="AQ7" s="12" t="s">
        <v>93</v>
      </c>
      <c r="AR7" s="8" t="s">
        <v>94</v>
      </c>
      <c r="AS7" s="8" t="s">
        <v>95</v>
      </c>
    </row>
    <row r="8" spans="1:45" s="7" customFormat="1" ht="30">
      <c r="A8" s="13">
        <v>8305557001</v>
      </c>
      <c r="B8" s="14" t="s">
        <v>101</v>
      </c>
      <c r="C8" s="4" t="s">
        <v>42</v>
      </c>
      <c r="D8" s="13">
        <v>8313433001</v>
      </c>
      <c r="E8" s="4" t="s">
        <v>96</v>
      </c>
      <c r="F8" s="4" t="s">
        <v>44</v>
      </c>
      <c r="G8" s="4" t="s">
        <v>45</v>
      </c>
      <c r="H8" s="4" t="s">
        <v>42</v>
      </c>
      <c r="I8" s="4" t="s">
        <v>97</v>
      </c>
      <c r="J8" s="4" t="s">
        <v>46</v>
      </c>
      <c r="K8" s="4" t="s">
        <v>42</v>
      </c>
      <c r="L8" s="4" t="s">
        <v>42</v>
      </c>
      <c r="M8" s="4" t="s">
        <v>42</v>
      </c>
      <c r="N8" s="4" t="s">
        <v>42</v>
      </c>
      <c r="O8" s="4" t="s">
        <v>42</v>
      </c>
      <c r="P8" s="4" t="s">
        <v>62</v>
      </c>
      <c r="Q8" s="4" t="s">
        <v>98</v>
      </c>
      <c r="R8" s="4" t="s">
        <v>87</v>
      </c>
      <c r="S8" s="4" t="s">
        <v>42</v>
      </c>
      <c r="T8" s="4" t="s">
        <v>42</v>
      </c>
      <c r="U8" s="4" t="s">
        <v>42</v>
      </c>
      <c r="V8" s="4" t="s">
        <v>99</v>
      </c>
      <c r="W8" s="4" t="s">
        <v>51</v>
      </c>
      <c r="X8" s="4" t="s">
        <v>66</v>
      </c>
      <c r="Y8" s="5">
        <v>1</v>
      </c>
      <c r="Z8" s="5">
        <v>1</v>
      </c>
      <c r="AA8" s="4" t="s">
        <v>53</v>
      </c>
      <c r="AB8" s="5">
        <v>33</v>
      </c>
      <c r="AC8" s="5">
        <v>910</v>
      </c>
      <c r="AD8" s="5"/>
      <c r="AE8" s="5">
        <v>18868</v>
      </c>
      <c r="AF8" s="4" t="s">
        <v>67</v>
      </c>
      <c r="AG8" s="6">
        <v>43830</v>
      </c>
      <c r="AH8" s="14" t="s">
        <v>100</v>
      </c>
      <c r="AI8" s="13">
        <v>7617015001</v>
      </c>
      <c r="AJ8" s="14" t="s">
        <v>74</v>
      </c>
      <c r="AK8" s="4" t="s">
        <v>75</v>
      </c>
      <c r="AL8" s="13">
        <v>7651179001</v>
      </c>
      <c r="AM8" s="4" t="s">
        <v>56</v>
      </c>
      <c r="AN8" s="14" t="s">
        <v>70</v>
      </c>
      <c r="AO8" s="5">
        <v>2500000</v>
      </c>
      <c r="AP8" s="4" t="s">
        <v>42</v>
      </c>
      <c r="AQ8" s="14" t="s">
        <v>71</v>
      </c>
      <c r="AR8" s="4" t="s">
        <v>72</v>
      </c>
      <c r="AS8" s="4" t="s">
        <v>73</v>
      </c>
    </row>
    <row r="9" spans="1:45" s="7" customFormat="1" ht="45">
      <c r="A9" s="11">
        <v>8818588001</v>
      </c>
      <c r="B9" s="12" t="s">
        <v>105</v>
      </c>
      <c r="C9" s="8" t="s">
        <v>42</v>
      </c>
      <c r="D9" s="11">
        <v>8818691001</v>
      </c>
      <c r="E9" s="8" t="s">
        <v>43</v>
      </c>
      <c r="F9" s="8" t="s">
        <v>44</v>
      </c>
      <c r="G9" s="8" t="s">
        <v>45</v>
      </c>
      <c r="H9" s="8" t="s">
        <v>42</v>
      </c>
      <c r="I9" s="8" t="s">
        <v>47</v>
      </c>
      <c r="J9" s="8" t="s">
        <v>46</v>
      </c>
      <c r="K9" s="8" t="s">
        <v>42</v>
      </c>
      <c r="L9" s="8" t="s">
        <v>42</v>
      </c>
      <c r="M9" s="8" t="s">
        <v>42</v>
      </c>
      <c r="N9" s="8" t="s">
        <v>42</v>
      </c>
      <c r="O9" s="8" t="s">
        <v>42</v>
      </c>
      <c r="P9" s="8" t="s">
        <v>62</v>
      </c>
      <c r="Q9" s="8" t="s">
        <v>102</v>
      </c>
      <c r="R9" s="8" t="s">
        <v>103</v>
      </c>
      <c r="S9" s="8" t="s">
        <v>42</v>
      </c>
      <c r="T9" s="8" t="s">
        <v>42</v>
      </c>
      <c r="U9" s="8" t="s">
        <v>42</v>
      </c>
      <c r="V9" s="8" t="s">
        <v>42</v>
      </c>
      <c r="W9" s="8" t="s">
        <v>51</v>
      </c>
      <c r="X9" s="8" t="s">
        <v>66</v>
      </c>
      <c r="Y9" s="9">
        <v>5</v>
      </c>
      <c r="Z9" s="9">
        <v>5</v>
      </c>
      <c r="AA9" s="8" t="s">
        <v>53</v>
      </c>
      <c r="AB9" s="9">
        <v>60</v>
      </c>
      <c r="AC9" s="9">
        <v>3234</v>
      </c>
      <c r="AD9" s="9">
        <v>4497</v>
      </c>
      <c r="AE9" s="9">
        <v>30000</v>
      </c>
      <c r="AF9" s="8" t="s">
        <v>54</v>
      </c>
      <c r="AG9" s="10">
        <v>44196</v>
      </c>
      <c r="AH9" s="12" t="s">
        <v>104</v>
      </c>
      <c r="AI9" s="11">
        <v>5589658001</v>
      </c>
      <c r="AJ9" s="12" t="s">
        <v>111</v>
      </c>
      <c r="AK9" s="8" t="s">
        <v>112</v>
      </c>
      <c r="AL9" s="11">
        <v>3540943001</v>
      </c>
      <c r="AM9" s="8" t="s">
        <v>56</v>
      </c>
      <c r="AN9" s="12" t="s">
        <v>106</v>
      </c>
      <c r="AO9" s="9">
        <v>40030000</v>
      </c>
      <c r="AP9" s="8" t="s">
        <v>107</v>
      </c>
      <c r="AQ9" s="12" t="s">
        <v>108</v>
      </c>
      <c r="AR9" s="8" t="s">
        <v>109</v>
      </c>
      <c r="AS9" s="8" t="s">
        <v>110</v>
      </c>
    </row>
    <row r="10" spans="1:45" s="7" customFormat="1" ht="45">
      <c r="A10" s="11">
        <v>8818588001</v>
      </c>
      <c r="B10" s="12" t="s">
        <v>105</v>
      </c>
      <c r="C10" s="8" t="s">
        <v>42</v>
      </c>
      <c r="D10" s="11">
        <v>10920399001</v>
      </c>
      <c r="E10" s="8" t="s">
        <v>43</v>
      </c>
      <c r="F10" s="8" t="s">
        <v>44</v>
      </c>
      <c r="G10" s="8" t="s">
        <v>45</v>
      </c>
      <c r="H10" s="8" t="s">
        <v>42</v>
      </c>
      <c r="I10" s="8" t="s">
        <v>47</v>
      </c>
      <c r="J10" s="8" t="s">
        <v>46</v>
      </c>
      <c r="K10" s="8" t="s">
        <v>42</v>
      </c>
      <c r="L10" s="8" t="s">
        <v>42</v>
      </c>
      <c r="M10" s="8" t="s">
        <v>42</v>
      </c>
      <c r="N10" s="8" t="s">
        <v>42</v>
      </c>
      <c r="O10" s="8" t="s">
        <v>42</v>
      </c>
      <c r="P10" s="8" t="s">
        <v>62</v>
      </c>
      <c r="Q10" s="8" t="s">
        <v>113</v>
      </c>
      <c r="R10" s="8" t="s">
        <v>114</v>
      </c>
      <c r="S10" s="8" t="s">
        <v>42</v>
      </c>
      <c r="T10" s="8" t="s">
        <v>42</v>
      </c>
      <c r="U10" s="8" t="s">
        <v>42</v>
      </c>
      <c r="V10" s="8" t="s">
        <v>42</v>
      </c>
      <c r="W10" s="8" t="s">
        <v>51</v>
      </c>
      <c r="X10" s="8" t="s">
        <v>66</v>
      </c>
      <c r="Y10" s="9">
        <v>5</v>
      </c>
      <c r="Z10" s="9">
        <v>5</v>
      </c>
      <c r="AA10" s="8" t="s">
        <v>53</v>
      </c>
      <c r="AB10" s="9">
        <v>60</v>
      </c>
      <c r="AC10" s="9">
        <v>3234</v>
      </c>
      <c r="AD10" s="9">
        <v>4497</v>
      </c>
      <c r="AE10" s="9">
        <v>23861</v>
      </c>
      <c r="AF10" s="8" t="s">
        <v>67</v>
      </c>
      <c r="AG10" s="10">
        <v>44196</v>
      </c>
      <c r="AH10" s="12" t="s">
        <v>115</v>
      </c>
      <c r="AI10" s="11">
        <v>5589658001</v>
      </c>
      <c r="AJ10" s="12" t="s">
        <v>111</v>
      </c>
      <c r="AK10" s="8" t="s">
        <v>112</v>
      </c>
      <c r="AL10" s="11">
        <v>3540943001</v>
      </c>
      <c r="AM10" s="8" t="s">
        <v>56</v>
      </c>
      <c r="AN10" s="12" t="s">
        <v>106</v>
      </c>
      <c r="AO10" s="9">
        <v>40030000</v>
      </c>
      <c r="AP10" s="8" t="s">
        <v>107</v>
      </c>
      <c r="AQ10" s="12" t="s">
        <v>108</v>
      </c>
      <c r="AR10" s="8" t="s">
        <v>109</v>
      </c>
      <c r="AS10" s="8" t="s">
        <v>110</v>
      </c>
    </row>
    <row r="11" spans="1:45" s="7" customFormat="1" ht="45">
      <c r="A11" s="13">
        <v>11478504001</v>
      </c>
      <c r="B11" s="14" t="s">
        <v>121</v>
      </c>
      <c r="C11" s="4" t="s">
        <v>42</v>
      </c>
      <c r="D11" s="13">
        <v>11478396001</v>
      </c>
      <c r="E11" s="4" t="s">
        <v>43</v>
      </c>
      <c r="F11" s="4" t="s">
        <v>44</v>
      </c>
      <c r="G11" s="4" t="s">
        <v>45</v>
      </c>
      <c r="H11" s="4" t="s">
        <v>42</v>
      </c>
      <c r="I11" s="4" t="s">
        <v>47</v>
      </c>
      <c r="J11" s="4" t="s">
        <v>46</v>
      </c>
      <c r="K11" s="4" t="s">
        <v>42</v>
      </c>
      <c r="L11" s="4" t="s">
        <v>42</v>
      </c>
      <c r="M11" s="4" t="s">
        <v>42</v>
      </c>
      <c r="N11" s="4" t="s">
        <v>42</v>
      </c>
      <c r="O11" s="4" t="s">
        <v>42</v>
      </c>
      <c r="P11" s="4" t="s">
        <v>62</v>
      </c>
      <c r="Q11" s="4" t="s">
        <v>116</v>
      </c>
      <c r="R11" s="4" t="s">
        <v>117</v>
      </c>
      <c r="S11" s="4" t="s">
        <v>42</v>
      </c>
      <c r="T11" s="4" t="s">
        <v>42</v>
      </c>
      <c r="U11" s="4" t="s">
        <v>42</v>
      </c>
      <c r="V11" s="4" t="s">
        <v>118</v>
      </c>
      <c r="W11" s="4" t="s">
        <v>119</v>
      </c>
      <c r="X11" s="4" t="s">
        <v>81</v>
      </c>
      <c r="Y11" s="5">
        <v>10</v>
      </c>
      <c r="Z11" s="5">
        <v>10</v>
      </c>
      <c r="AA11" s="4" t="s">
        <v>42</v>
      </c>
      <c r="AB11" s="5">
        <v>116</v>
      </c>
      <c r="AC11" s="5">
        <v>8206</v>
      </c>
      <c r="AD11" s="5">
        <v>11409</v>
      </c>
      <c r="AE11" s="5">
        <v>35000</v>
      </c>
      <c r="AF11" s="4" t="s">
        <v>67</v>
      </c>
      <c r="AG11" s="6">
        <v>44377</v>
      </c>
      <c r="AH11" s="14" t="s">
        <v>120</v>
      </c>
      <c r="AI11" s="13">
        <v>5592075001</v>
      </c>
      <c r="AJ11" s="14" t="s">
        <v>122</v>
      </c>
      <c r="AK11" s="4" t="s">
        <v>126</v>
      </c>
      <c r="AL11" s="13">
        <v>330609001</v>
      </c>
      <c r="AM11" s="4" t="s">
        <v>56</v>
      </c>
      <c r="AN11" s="14" t="s">
        <v>122</v>
      </c>
      <c r="AO11" s="5">
        <v>25000000</v>
      </c>
      <c r="AP11" s="4" t="s">
        <v>107</v>
      </c>
      <c r="AQ11" s="14" t="s">
        <v>123</v>
      </c>
      <c r="AR11" s="4" t="s">
        <v>124</v>
      </c>
      <c r="AS11" s="4" t="s">
        <v>125</v>
      </c>
    </row>
  </sheetData>
  <autoFilter ref="A1:FA12">
    <sortState ref="A2:FA12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158441001?region=vse-regiony&amp;regionKey=0&amp;notInSale=true&amp;organizationId=158441001&amp;utm_source=katalog&amp;utm_campaign=katalog&amp;utm_medium=katalog"/>
    <hyperlink ref="AN2" r:id="rId2" display="https://erzrf.ru/zastroyschiki/158441001?region=vse-regiony&amp;regionKey=0&amp;notInSale=true&amp;organizationId=158441001&amp;utm_source=katalog&amp;utm_campaign=katalog&amp;utm_medium=katalog"/>
    <hyperlink ref="AI2" r:id="rId3" display="https://erzrf.ru/zastroyschiki/brand/5589817001?region=vse-regiony&amp;regionKey=0&amp;notInSale=true&amp;organizationId=5589817001&amp;utm_source=katalog&amp;utm_campaign=katalog&amp;utm_medium=katalog"/>
    <hyperlink ref="AJ2" r:id="rId4" display="https://erzrf.ru/zastroyschiki/brand/5589817001?region=vse-regiony&amp;regionKey=0&amp;notInSale=true&amp;organizationId=5589817001&amp;utm_source=katalog&amp;utm_campaign=katalog&amp;utm_medium=katalog"/>
    <hyperlink ref="A2" r:id="rId5" display="https://erzrf.ru/novostroyki/5118298001?regionKey=142666001&amp;notInSale=true&amp;organizationId=5589817001&amp;gkId=5118298001&amp;utm_source=katalog&amp;utm_campaign=katalog&amp;utm_medium=katalog"/>
    <hyperlink ref="B2" r:id="rId6" display="https://erzrf.ru/novostroyki/5118298001?regionKey=142666001&amp;notInSale=true&amp;organizationId=5589817001&amp;gkId=5118298001&amp;utm_source=katalog&amp;utm_campaign=katalog&amp;utm_medium=katalog"/>
    <hyperlink ref="D2" r:id="rId7" display="https://erzrf.ru/novostroyki/5118298001?regionKey=142666001&amp;notInSale=true&amp;organizationId=5589817001&amp;gkId=5118298001&amp;buildObjectId=405598001&amp;utm_source=katalog&amp;utm_campaign=katalog&amp;utm_medium=katalog"/>
    <hyperlink ref="AH2" r:id="rId8" display="http:///"/>
    <hyperlink ref="AQ2" r:id="rId9" display="http://betoninvest.ru/"/>
    <hyperlink ref="AL3" r:id="rId10" display="https://erzrf.ru/zastroyschiki/2859116001?region=vse-regiony&amp;regionKey=0&amp;notInSale=true&amp;organizationId=2859116001&amp;utm_source=katalog&amp;utm_campaign=katalog&amp;utm_medium=katalog"/>
    <hyperlink ref="AN3" r:id="rId11" display="https://erzrf.ru/zastroyschiki/2859116001?region=vse-regiony&amp;regionKey=0&amp;notInSale=true&amp;organizationId=2859116001&amp;utm_source=katalog&amp;utm_campaign=katalog&amp;utm_medium=katalog"/>
    <hyperlink ref="AI3" r:id="rId12" display="https://erzrf.ru/zastroyschiki/brand/5591892001?region=vse-regiony&amp;regionKey=0&amp;notInSale=true&amp;organizationId=5591892001&amp;utm_source=katalog&amp;utm_campaign=katalog&amp;utm_medium=katalog"/>
    <hyperlink ref="AJ3" r:id="rId13" display="https://erzrf.ru/zastroyschiki/brand/5591892001?region=vse-regiony&amp;regionKey=0&amp;notInSale=true&amp;organizationId=5591892001&amp;utm_source=katalog&amp;utm_campaign=katalog&amp;utm_medium=katalog"/>
    <hyperlink ref="A3" r:id="rId14" display="https://erzrf.ru/novostroyki/5118580001?regionKey=142666001&amp;notInSale=true&amp;organizationId=5591892001&amp;gkId=5118580001&amp;utm_source=katalog&amp;utm_campaign=katalog&amp;utm_medium=katalog"/>
    <hyperlink ref="B3" r:id="rId15" display="https://erzrf.ru/novostroyki/5118580001?regionKey=142666001&amp;notInSale=true&amp;organizationId=5591892001&amp;gkId=5118580001&amp;utm_source=katalog&amp;utm_campaign=katalog&amp;utm_medium=katalog"/>
    <hyperlink ref="D3" r:id="rId16" display="https://erzrf.ru/novostroyki/5118580001?regionKey=142666001&amp;notInSale=true&amp;organizationId=5591892001&amp;gkId=5118580001&amp;buildObjectId=11478720001&amp;utm_source=katalog&amp;utm_campaign=katalog&amp;utm_medium=katalog"/>
    <hyperlink ref="AH3" r:id="rId17" display="http://stroy-invest08.ru/trekhetazhnyy-18-ti-kvartirnyy-zhiloy-dom/"/>
    <hyperlink ref="AQ3" r:id="rId18" display="http://stroy-invest08.ru/"/>
    <hyperlink ref="AL4" r:id="rId19" display="https://erzrf.ru/zastroyschiki/7651179001?region=vse-regiony&amp;regionKey=0&amp;notInSale=true&amp;organizationId=7651179001&amp;utm_source=katalog&amp;utm_campaign=katalog&amp;utm_medium=katalog"/>
    <hyperlink ref="AN4" r:id="rId20" display="https://erzrf.ru/zastroyschiki/7651179001?region=vse-regiony&amp;regionKey=0&amp;notInSale=true&amp;organizationId=7651179001&amp;utm_source=katalog&amp;utm_campaign=katalog&amp;utm_medium=katalog"/>
    <hyperlink ref="AI4" r:id="rId21" display="https://erzrf.ru/zastroyschiki/brand/7617015001?region=vse-regiony&amp;regionKey=0&amp;notInSale=true&amp;organizationId=7617015001&amp;utm_source=katalog&amp;utm_campaign=katalog&amp;utm_medium=katalog"/>
    <hyperlink ref="AJ4" r:id="rId22" display="https://erzrf.ru/zastroyschiki/brand/7617015001?region=vse-regiony&amp;regionKey=0&amp;notInSale=true&amp;organizationId=7617015001&amp;utm_source=katalog&amp;utm_campaign=katalog&amp;utm_medium=katalog"/>
    <hyperlink ref="A4" r:id="rId23" display="https://erzrf.ru/novostroyki/7651704001?regionKey=142666001&amp;notInSale=true&amp;organizationId=7617015001&amp;gkId=7651704001&amp;utm_source=katalog&amp;utm_campaign=katalog&amp;utm_medium=katalog"/>
    <hyperlink ref="B4" r:id="rId24" display="https://erzrf.ru/novostroyki/7651704001?regionKey=142666001&amp;notInSale=true&amp;organizationId=7617015001&amp;gkId=7651704001&amp;utm_source=katalog&amp;utm_campaign=katalog&amp;utm_medium=katalog"/>
    <hyperlink ref="D4" r:id="rId25" display="https://erzrf.ru/novostroyki/7651704001?regionKey=142666001&amp;notInSale=true&amp;organizationId=7617015001&amp;gkId=7651704001&amp;buildObjectId=7651402001&amp;utm_source=katalog&amp;utm_campaign=katalog&amp;utm_medium=katalog"/>
    <hyperlink ref="AH4" r:id="rId26" display="http://kristall-stroi.ru/brothers-alehinyh%2c-34.html"/>
    <hyperlink ref="AQ4" r:id="rId27" display="http://kristall-stroi.ru/"/>
    <hyperlink ref="AL5" r:id="rId28" display="https://erzrf.ru/zastroyschiki/7660435001?region=vse-regiony&amp;regionKey=0&amp;notInSale=true&amp;organizationId=7660435001&amp;utm_source=katalog&amp;utm_campaign=katalog&amp;utm_medium=katalog"/>
    <hyperlink ref="AN5" r:id="rId29" display="https://erzrf.ru/zastroyschiki/7660435001?region=vse-regiony&amp;regionKey=0&amp;notInSale=true&amp;organizationId=7660435001&amp;utm_source=katalog&amp;utm_campaign=katalog&amp;utm_medium=katalog"/>
    <hyperlink ref="AI5" r:id="rId30" display="https://erzrf.ru/zastroyschiki/brand/7617015001?region=vse-regiony&amp;regionKey=0&amp;notInSale=true&amp;organizationId=7617015001&amp;utm_source=katalog&amp;utm_campaign=katalog&amp;utm_medium=katalog"/>
    <hyperlink ref="AJ5" r:id="rId31" display="https://erzrf.ru/zastroyschiki/brand/7617015001?region=vse-regiony&amp;regionKey=0&amp;notInSale=true&amp;organizationId=7617015001&amp;utm_source=katalog&amp;utm_campaign=katalog&amp;utm_medium=katalog"/>
    <hyperlink ref="A5" r:id="rId32" display="https://erzrf.ru/novostroyki/7669271001?regionKey=142666001&amp;notInSale=true&amp;organizationId=7617015001&amp;gkId=7669271001&amp;utm_source=katalog&amp;utm_campaign=katalog&amp;utm_medium=katalog"/>
    <hyperlink ref="B5" r:id="rId33" display="https://erzrf.ru/novostroyki/7669271001?regionKey=142666001&amp;notInSale=true&amp;organizationId=7617015001&amp;gkId=7669271001&amp;utm_source=katalog&amp;utm_campaign=katalog&amp;utm_medium=katalog"/>
    <hyperlink ref="D5" r:id="rId34" display="https://erzrf.ru/novostroyki/7669271001?regionKey=142666001&amp;notInSale=true&amp;organizationId=7617015001&amp;gkId=7669271001&amp;buildObjectId=7668885001&amp;utm_source=katalog&amp;utm_campaign=katalog&amp;utm_medium=katalog"/>
    <hyperlink ref="AH5" r:id="rId35" display="http://kristall-stroi.ru/5_6.html"/>
    <hyperlink ref="AQ5" r:id="rId36" display="http://kristall-stroi.ru/"/>
    <hyperlink ref="AL6" r:id="rId37" display="https://erzrf.ru/zastroyschiki/7660435001?region=vse-regiony&amp;regionKey=0&amp;notInSale=true&amp;organizationId=7660435001&amp;utm_source=katalog&amp;utm_campaign=katalog&amp;utm_medium=katalog"/>
    <hyperlink ref="AN6" r:id="rId38" display="https://erzrf.ru/zastroyschiki/7660435001?region=vse-regiony&amp;regionKey=0&amp;notInSale=true&amp;organizationId=7660435001&amp;utm_source=katalog&amp;utm_campaign=katalog&amp;utm_medium=katalog"/>
    <hyperlink ref="AI6" r:id="rId39" display="https://erzrf.ru/zastroyschiki/brand/7617015001?region=vse-regiony&amp;regionKey=0&amp;notInSale=true&amp;organizationId=7617015001&amp;utm_source=katalog&amp;utm_campaign=katalog&amp;utm_medium=katalog"/>
    <hyperlink ref="AJ6" r:id="rId40" display="https://erzrf.ru/zastroyschiki/brand/7617015001?region=vse-regiony&amp;regionKey=0&amp;notInSale=true&amp;organizationId=7617015001&amp;utm_source=katalog&amp;utm_campaign=katalog&amp;utm_medium=katalog"/>
    <hyperlink ref="A6" r:id="rId41" display="https://erzrf.ru/novostroyki/7669271001?regionKey=142666001&amp;notInSale=true&amp;organizationId=7617015001&amp;gkId=7669271001&amp;utm_source=katalog&amp;utm_campaign=katalog&amp;utm_medium=katalog"/>
    <hyperlink ref="B6" r:id="rId42" display="https://erzrf.ru/novostroyki/7669271001?regionKey=142666001&amp;notInSale=true&amp;organizationId=7617015001&amp;gkId=7669271001&amp;utm_source=katalog&amp;utm_campaign=katalog&amp;utm_medium=katalog"/>
    <hyperlink ref="D6" r:id="rId43" display="https://erzrf.ru/novostroyki/7669271001?regionKey=142666001&amp;notInSale=true&amp;organizationId=7617015001&amp;gkId=7669271001&amp;buildObjectId=7669561001&amp;utm_source=katalog&amp;utm_campaign=katalog&amp;utm_medium=katalog"/>
    <hyperlink ref="AH6" r:id="rId44" display="http://kristall-stroi.ru/5_6.html"/>
    <hyperlink ref="AQ6" r:id="rId45" display="http://kristall-stroi.ru/"/>
    <hyperlink ref="AL7" r:id="rId46" display="https://erzrf.ru/zastroyschiki/7669427001?region=vse-regiony&amp;regionKey=0&amp;notInSale=true&amp;organizationId=7669427001&amp;utm_source=katalog&amp;utm_campaign=katalog&amp;utm_medium=katalog"/>
    <hyperlink ref="AN7" r:id="rId47" display="https://erzrf.ru/zastroyschiki/7669427001?region=vse-regiony&amp;regionKey=0&amp;notInSale=true&amp;organizationId=7669427001&amp;utm_source=katalog&amp;utm_campaign=katalog&amp;utm_medium=katalog"/>
    <hyperlink ref="AI7" r:id="rId48" display="https://erzrf.ru/zastroyschiki/brand/7617015001?region=vse-regiony&amp;regionKey=0&amp;notInSale=true&amp;organizationId=7617015001&amp;utm_source=katalog&amp;utm_campaign=katalog&amp;utm_medium=katalog"/>
    <hyperlink ref="AJ7" r:id="rId49" display="https://erzrf.ru/zastroyschiki/brand/7617015001?region=vse-regiony&amp;regionKey=0&amp;notInSale=true&amp;organizationId=7617015001&amp;utm_source=katalog&amp;utm_campaign=katalog&amp;utm_medium=katalog"/>
    <hyperlink ref="A7" r:id="rId50" display="https://erzrf.ru/novostroyki/7670175001?regionKey=142666001&amp;notInSale=true&amp;organizationId=7617015001&amp;gkId=7670175001&amp;utm_source=katalog&amp;utm_campaign=katalog&amp;utm_medium=katalog"/>
    <hyperlink ref="B7" r:id="rId51" display="https://erzrf.ru/novostroyki/7670175001?regionKey=142666001&amp;notInSale=true&amp;organizationId=7617015001&amp;gkId=7670175001&amp;utm_source=katalog&amp;utm_campaign=katalog&amp;utm_medium=katalog"/>
    <hyperlink ref="D7" r:id="rId52" display="https://erzrf.ru/novostroyki/7670175001?regionKey=142666001&amp;notInSale=true&amp;organizationId=7617015001&amp;gkId=7670175001&amp;buildObjectId=7671112001&amp;utm_source=katalog&amp;utm_campaign=katalog&amp;utm_medium=katalog"/>
    <hyperlink ref="AH7" r:id="rId53" display="http://kristall-stroi.ru/lenina_321.html"/>
    <hyperlink ref="AQ7" r:id="rId54" display="http://kristall-stroi.ru/index.html"/>
    <hyperlink ref="AL8" r:id="rId55" display="https://erzrf.ru/zastroyschiki/7651179001?region=vse-regiony&amp;regionKey=0&amp;notInSale=true&amp;organizationId=7651179001&amp;utm_source=katalog&amp;utm_campaign=katalog&amp;utm_medium=katalog"/>
    <hyperlink ref="AN8" r:id="rId56" display="https://erzrf.ru/zastroyschiki/7651179001?region=vse-regiony&amp;regionKey=0&amp;notInSale=true&amp;organizationId=7651179001&amp;utm_source=katalog&amp;utm_campaign=katalog&amp;utm_medium=katalog"/>
    <hyperlink ref="AI8" r:id="rId57" display="https://erzrf.ru/zastroyschiki/brand/7617015001?region=vse-regiony&amp;regionKey=0&amp;notInSale=true&amp;organizationId=7617015001&amp;utm_source=katalog&amp;utm_campaign=katalog&amp;utm_medium=katalog"/>
    <hyperlink ref="AJ8" r:id="rId58" display="https://erzrf.ru/zastroyschiki/brand/7617015001?region=vse-regiony&amp;regionKey=0&amp;notInSale=true&amp;organizationId=7617015001&amp;utm_source=katalog&amp;utm_campaign=katalog&amp;utm_medium=katalog"/>
    <hyperlink ref="A8" r:id="rId59" display="https://erzrf.ru/novostroyki/8305557001?regionKey=142666001&amp;notInSale=true&amp;organizationId=7617015001&amp;gkId=8305557001&amp;utm_source=katalog&amp;utm_campaign=katalog&amp;utm_medium=katalog"/>
    <hyperlink ref="B8" r:id="rId60" display="https://erzrf.ru/novostroyki/8305557001?regionKey=142666001&amp;notInSale=true&amp;organizationId=7617015001&amp;gkId=8305557001&amp;utm_source=katalog&amp;utm_campaign=katalog&amp;utm_medium=katalog"/>
    <hyperlink ref="D8" r:id="rId61" display="https://erzrf.ru/novostroyki/8305557001?regionKey=142666001&amp;notInSale=true&amp;organizationId=7617015001&amp;gkId=8305557001&amp;buildObjectId=8313433001&amp;utm_source=katalog&amp;utm_campaign=katalog&amp;utm_medium=katalog"/>
    <hyperlink ref="AH8" r:id="rId62" display="http://kristall-stroi.ru/new_world_02.html"/>
    <hyperlink ref="AQ8" r:id="rId63" display="http://kristall-stroi.ru/"/>
    <hyperlink ref="AL9" r:id="rId64" display="https://erzrf.ru/zastroyschiki/3540943001?region=vse-regiony&amp;regionKey=0&amp;notInSale=true&amp;organizationId=3540943001&amp;utm_source=katalog&amp;utm_campaign=katalog&amp;utm_medium=katalog"/>
    <hyperlink ref="AN9" r:id="rId65" display="https://erzrf.ru/zastroyschiki/3540943001?region=vse-regiony&amp;regionKey=0&amp;notInSale=true&amp;organizationId=3540943001&amp;utm_source=katalog&amp;utm_campaign=katalog&amp;utm_medium=katalog"/>
    <hyperlink ref="AI9" r:id="rId66" display="https://erzrf.ru/zastroyschiki/brand/5589658001?region=vse-regiony&amp;regionKey=0&amp;notInSale=true&amp;organizationId=5589658001&amp;utm_source=katalog&amp;utm_campaign=katalog&amp;utm_medium=katalog"/>
    <hyperlink ref="AJ9" r:id="rId67" display="https://erzrf.ru/zastroyschiki/brand/5589658001?region=vse-regiony&amp;regionKey=0&amp;notInSale=true&amp;organizationId=5589658001&amp;utm_source=katalog&amp;utm_campaign=katalog&amp;utm_medium=katalog"/>
    <hyperlink ref="A9" r:id="rId68" display="https://erzrf.ru/novostroyki/8818588001?regionKey=142666001&amp;notInSale=true&amp;organizationId=5589658001&amp;gkId=8818588001&amp;utm_source=katalog&amp;utm_campaign=katalog&amp;utm_medium=katalog"/>
    <hyperlink ref="B9" r:id="rId69" display="https://erzrf.ru/novostroyki/8818588001?regionKey=142666001&amp;notInSale=true&amp;organizationId=5589658001&amp;gkId=8818588001&amp;utm_source=katalog&amp;utm_campaign=katalog&amp;utm_medium=katalog"/>
    <hyperlink ref="D9" r:id="rId70" display="https://erzrf.ru/novostroyki/8818588001?regionKey=142666001&amp;notInSale=true&amp;organizationId=5589658001&amp;gkId=8818588001&amp;buildObjectId=8818691001&amp;utm_source=katalog&amp;utm_campaign=katalog&amp;utm_medium=katalog"/>
    <hyperlink ref="AH9" r:id="rId71" display="http://атлас08.рф/"/>
    <hyperlink ref="AQ9" r:id="rId72" display="http://атлас08.рф/"/>
    <hyperlink ref="AL10" r:id="rId73" display="https://erzrf.ru/zastroyschiki/3540943001?region=vse-regiony&amp;regionKey=0&amp;notInSale=true&amp;organizationId=3540943001&amp;utm_source=katalog&amp;utm_campaign=katalog&amp;utm_medium=katalog"/>
    <hyperlink ref="AN10" r:id="rId74" display="https://erzrf.ru/zastroyschiki/3540943001?region=vse-regiony&amp;regionKey=0&amp;notInSale=true&amp;organizationId=3540943001&amp;utm_source=katalog&amp;utm_campaign=katalog&amp;utm_medium=katalog"/>
    <hyperlink ref="AI10" r:id="rId75" display="https://erzrf.ru/zastroyschiki/brand/5589658001?region=vse-regiony&amp;regionKey=0&amp;notInSale=true&amp;organizationId=5589658001&amp;utm_source=katalog&amp;utm_campaign=katalog&amp;utm_medium=katalog"/>
    <hyperlink ref="AJ10" r:id="rId76" display="https://erzrf.ru/zastroyschiki/brand/5589658001?region=vse-regiony&amp;regionKey=0&amp;notInSale=true&amp;organizationId=5589658001&amp;utm_source=katalog&amp;utm_campaign=katalog&amp;utm_medium=katalog"/>
    <hyperlink ref="A10" r:id="rId77" display="https://erzrf.ru/novostroyki/8818588001?regionKey=142666001&amp;notInSale=true&amp;organizationId=5589658001&amp;gkId=8818588001&amp;utm_source=katalog&amp;utm_campaign=katalog&amp;utm_medium=katalog"/>
    <hyperlink ref="B10" r:id="rId78" display="https://erzrf.ru/novostroyki/8818588001?regionKey=142666001&amp;notInSale=true&amp;organizationId=5589658001&amp;gkId=8818588001&amp;utm_source=katalog&amp;utm_campaign=katalog&amp;utm_medium=katalog"/>
    <hyperlink ref="D10" r:id="rId79" display="https://erzrf.ru/novostroyki/8818588001?regionKey=142666001&amp;notInSale=true&amp;organizationId=5589658001&amp;gkId=8818588001&amp;buildObjectId=10920399001&amp;utm_source=katalog&amp;utm_campaign=katalog&amp;utm_medium=katalog"/>
    <hyperlink ref="AH10" r:id="rId80"/>
    <hyperlink ref="AQ10" r:id="rId81" display="http://атлас08.рф/"/>
    <hyperlink ref="AL11" r:id="rId82" display="https://erzrf.ru/zastroyschiki/330609001?region=vse-regiony&amp;regionKey=0&amp;notInSale=true&amp;organizationId=330609001&amp;utm_source=katalog&amp;utm_campaign=katalog&amp;utm_medium=katalog"/>
    <hyperlink ref="AN11" r:id="rId83" display="https://erzrf.ru/zastroyschiki/330609001?region=vse-regiony&amp;regionKey=0&amp;notInSale=true&amp;organizationId=330609001&amp;utm_source=katalog&amp;utm_campaign=katalog&amp;utm_medium=katalog"/>
    <hyperlink ref="AI11" r:id="rId84" display="https://erzrf.ru/zastroyschiki/brand/5592075001?region=vse-regiony&amp;regionKey=0&amp;notInSale=true&amp;organizationId=5592075001&amp;utm_source=katalog&amp;utm_campaign=katalog&amp;utm_medium=katalog"/>
    <hyperlink ref="AJ11" r:id="rId85" display="https://erzrf.ru/zastroyschiki/brand/5592075001?region=vse-regiony&amp;regionKey=0&amp;notInSale=true&amp;organizationId=5592075001&amp;utm_source=katalog&amp;utm_campaign=katalog&amp;utm_medium=katalog"/>
    <hyperlink ref="A11" r:id="rId86" display="https://erzrf.ru/novostroyki/11478504001?regionKey=142666001&amp;notInSale=true&amp;organizationId=5592075001&amp;gkId=11478504001&amp;utm_source=katalog&amp;utm_campaign=katalog&amp;utm_medium=katalog"/>
    <hyperlink ref="B11" r:id="rId87" display="https://erzrf.ru/novostroyki/11478504001?regionKey=142666001&amp;notInSale=true&amp;organizationId=5592075001&amp;gkId=11478504001&amp;utm_source=katalog&amp;utm_campaign=katalog&amp;utm_medium=katalog"/>
    <hyperlink ref="D11" r:id="rId88" display="https://erzrf.ru/novostroyki/11478504001?regionKey=142666001&amp;notInSale=true&amp;organizationId=5592075001&amp;gkId=11478504001&amp;buildObjectId=11478396001&amp;utm_source=katalog&amp;utm_campaign=katalog&amp;utm_medium=katalog"/>
    <hyperlink ref="AH11" r:id="rId89" display="http://su3-08.ru/"/>
    <hyperlink ref="AQ11" r:id="rId90" display="http://su-3.blizko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2019-10-18T14:31:06Z</dcterms:created>
  <dcterms:modified xsi:type="dcterms:W3CDTF">2019-10-25T11:54:34Z</dcterms:modified>
</cp:coreProperties>
</file>